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075"/>
  </bookViews>
  <sheets>
    <sheet name="Příl3_DT1-doporučené" sheetId="1" r:id="rId1"/>
    <sheet name="Příl4_DT1-nedoporučené" sheetId="2" r:id="rId2"/>
  </sheets>
  <definedNames>
    <definedName name="_xlnm._FilterDatabase" localSheetId="0" hidden="1">'Příl3_DT1-doporučené'!$B$1:$H$153</definedName>
    <definedName name="_xlnm._FilterDatabase" localSheetId="1" hidden="1">'Příl4_DT1-nedoporučené'!$A$1:$K$5</definedName>
    <definedName name="_xlnm.Print_Titles" localSheetId="0">'Příl3_DT1-doporučené'!$1:$1</definedName>
    <definedName name="_xlnm.Print_Titles" localSheetId="1">'Příl4_DT1-nedoporučené'!$1:$1</definedName>
  </definedNames>
  <calcPr calcId="145621"/>
</workbook>
</file>

<file path=xl/calcChain.xml><?xml version="1.0" encoding="utf-8"?>
<calcChain xmlns="http://schemas.openxmlformats.org/spreadsheetml/2006/main">
  <c r="K6" i="2" l="1"/>
  <c r="H154" i="1" l="1"/>
</calcChain>
</file>

<file path=xl/sharedStrings.xml><?xml version="1.0" encoding="utf-8"?>
<sst xmlns="http://schemas.openxmlformats.org/spreadsheetml/2006/main" count="661" uniqueCount="330">
  <si>
    <t>Poč.</t>
  </si>
  <si>
    <t>Číslo</t>
  </si>
  <si>
    <t>Č.žád.</t>
  </si>
  <si>
    <t>Název projektu</t>
  </si>
  <si>
    <t>Žadatel</t>
  </si>
  <si>
    <t>Okr.</t>
  </si>
  <si>
    <t>Kraj</t>
  </si>
  <si>
    <t>Náklady (Kč)</t>
  </si>
  <si>
    <t>žádáno inv. (Kč)</t>
  </si>
  <si>
    <t>žádáno neinv. (Kč)</t>
  </si>
  <si>
    <t>Dotace (Kč)</t>
  </si>
  <si>
    <t>1</t>
  </si>
  <si>
    <t>Rekonstrukce požární nádrže na parcele KN č. 2940/5 k.ú. Koloměřice (654060)</t>
  </si>
  <si>
    <t>Obec Chrášťany</t>
  </si>
  <si>
    <t>CB</t>
  </si>
  <si>
    <t>JČ</t>
  </si>
  <si>
    <t/>
  </si>
  <si>
    <t>2</t>
  </si>
  <si>
    <t>Oprava požární nádrže na parcele KN č. 2402/5 k.ú. Doubravka u Týna nad Vltavou (654043)</t>
  </si>
  <si>
    <t>3</t>
  </si>
  <si>
    <t>Oprava požární nádrže na parcele KN č. 2393/1 k.ú. Doubravka u Týna nad Vltavou</t>
  </si>
  <si>
    <t>4</t>
  </si>
  <si>
    <t>Oprava požární nádrže na parcele KN č. 9/1 k.ú. Chrášťany u Týna nad Vltavou</t>
  </si>
  <si>
    <t>Oprava požární nádrže na parcele KN č. 4555/15 k.ú. Koloměřice (654060)</t>
  </si>
  <si>
    <t>Oprava požární nádrže na parcele KN č. 118/2 k.ú. Doubrava nad Vltavou (631124)</t>
  </si>
  <si>
    <t>Oprava požární nádrže na parcele KN č. 776/9 k.ú. Doubrava nad Vltavou (631124)</t>
  </si>
  <si>
    <t>Obnova odtoku - koryta vodního toku z přelivu rybníka Výskok</t>
  </si>
  <si>
    <t>Obec Libín</t>
  </si>
  <si>
    <t>Planá - obnova kanalizace po povodni 2013</t>
  </si>
  <si>
    <t>Obec Planá</t>
  </si>
  <si>
    <t>Odstranění povodňových škod - sedimentační nádrž a obecní rybník v k.ú. Úsilné</t>
  </si>
  <si>
    <t>Obec Úsilné</t>
  </si>
  <si>
    <t>Oprava komunikace a propustku na potoce Čertík</t>
  </si>
  <si>
    <t>Obec Vráto</t>
  </si>
  <si>
    <t>Oprava poškozeného propustku na pozemku p.č. 1914/7, k.ú. Žimutice.</t>
  </si>
  <si>
    <t>Obec Žimutice</t>
  </si>
  <si>
    <t>Obnova svahu za garážemi, Českobudějovická ulice, Kaplice, parcela KN 1253, kú Kaplice</t>
  </si>
  <si>
    <t>Město Kaplice</t>
  </si>
  <si>
    <t>CK</t>
  </si>
  <si>
    <t>Rybník Benešovský velký - odstranění povodňových škod</t>
  </si>
  <si>
    <t>Obec Benešov nad Černou</t>
  </si>
  <si>
    <t>Odstranění povodňových škod - sedimentační nádrže Mojné</t>
  </si>
  <si>
    <t>Obec Mojné</t>
  </si>
  <si>
    <t>Obnova kanalizačního přivaděče z Blanické ulice na ČOV v Protivíně po povodni v červnu 2013</t>
  </si>
  <si>
    <t>Město Protivín</t>
  </si>
  <si>
    <t>PI</t>
  </si>
  <si>
    <t>Obnova kanalizačních čerpacích stanic v ulici Blanická v Protivíně po povodni v červnu 2013.</t>
  </si>
  <si>
    <t>Sanace obtokové odlehčovací stoky mezi ČOV a rybníkem Rabyně v Protivíně po povodni v červnu 2013</t>
  </si>
  <si>
    <t>Obnova kanalizace přes řeku Blanici v Protivíně po povodni v červnu 2013</t>
  </si>
  <si>
    <t>Obnova poškozené technologie ČOV v Protivíně po povodni v červnu 2013</t>
  </si>
  <si>
    <t>Opravy opěrných zdí Chřešťovického potoka v obci Chřešťovice, místní část Kozín.</t>
  </si>
  <si>
    <t>Obec Albrechtice nad Vltavou</t>
  </si>
  <si>
    <t>Obnova ZTV v lokalitě U hřiště</t>
  </si>
  <si>
    <t>Obec Branice</t>
  </si>
  <si>
    <t>Oprava bezpečnostního přelivu Zlivického rybníka</t>
  </si>
  <si>
    <t>Obec Čížová</t>
  </si>
  <si>
    <t>Oprava povodňových škod - oprava opěrné zdi - Jickovice</t>
  </si>
  <si>
    <t>Obec Jickovice</t>
  </si>
  <si>
    <t>Rekonstrukce (oprava) hráze obecního rybníka</t>
  </si>
  <si>
    <t>Obec Přeborov</t>
  </si>
  <si>
    <t>Obnova - vyčištění zanesené kanalizace v obci Přeborov</t>
  </si>
  <si>
    <t>Výměna kanalizačního potrubí v obci Přeštěnice</t>
  </si>
  <si>
    <t>Obec Přeštěnice</t>
  </si>
  <si>
    <t>Oprava hráze a odbahnění rybníka Kupiny</t>
  </si>
  <si>
    <t>OPRAVA POVODŇOVÝCH ŠKOD - MLÝNSKÝ NÁHON, PUTIM</t>
  </si>
  <si>
    <t>Obec Putim</t>
  </si>
  <si>
    <t>Oprava požární nádrže ve Slabčicích Na Potocích parc. č. 5804</t>
  </si>
  <si>
    <t>Obec Slabčice</t>
  </si>
  <si>
    <t>Oprava sklepních prostor v budově OÚ Vojníkov čp. 10</t>
  </si>
  <si>
    <t>Obec Vojníkov</t>
  </si>
  <si>
    <t>Oprava rybníka v místní části Louka nad Otavou</t>
  </si>
  <si>
    <t>Oprava kamenného opěrného tarasu v obci Vojníkov</t>
  </si>
  <si>
    <t>Rekonstrukce a oprava veřejného prostranství v osadě Zvěřetice-obec Babice</t>
  </si>
  <si>
    <t>Obec Babice</t>
  </si>
  <si>
    <t>PT</t>
  </si>
  <si>
    <t>Rekonstrukce a oprava veřejného prostranství před hasičskou zbrojnicí v obci Babice</t>
  </si>
  <si>
    <t>Rybník nad Čkyní - hráze, stavidlo (obnova)</t>
  </si>
  <si>
    <t>Obec Čkyně</t>
  </si>
  <si>
    <t>Oprava vodoteče včetně části zatrubnění v obci Hracholusky po povodni v roce 2013</t>
  </si>
  <si>
    <t>Obec Hracholusky</t>
  </si>
  <si>
    <t>Odstranění povodňových škod - Ktišský rybník v k.ú. Ktiš</t>
  </si>
  <si>
    <t>Obec Ktiš</t>
  </si>
  <si>
    <t>Oprava Žárovenského potoka na parc.č. 1313/1 a 1313/3 k.ú. Lažiště</t>
  </si>
  <si>
    <t>Obec Lažiště</t>
  </si>
  <si>
    <t>Oprava dešťové kanalizace v Olšovicích po povodních 2013</t>
  </si>
  <si>
    <t>Obec Olšovice</t>
  </si>
  <si>
    <t>Oprava komunikace, zadláždění příkopu - Radhostice</t>
  </si>
  <si>
    <t>Obec Radhostice</t>
  </si>
  <si>
    <t>Oprava požární nádrže v severní části obce Újezdec na p.p.č. 240/5</t>
  </si>
  <si>
    <t>Obec Újezdec</t>
  </si>
  <si>
    <t>Oprava požární nádrže v jižní části obce Újezdec na p.p.č. 404/2</t>
  </si>
  <si>
    <t>Kanalizace od návsi ke kalvárii v Česticích (obnova)</t>
  </si>
  <si>
    <t>Městys Čestice</t>
  </si>
  <si>
    <t>ST</t>
  </si>
  <si>
    <t>Opěrná ohradní zídka na hřbitově v Česticích (obnova)</t>
  </si>
  <si>
    <t>Oprava kanalizace Cehnice po povodni 2013</t>
  </si>
  <si>
    <t>Obec Cehnice</t>
  </si>
  <si>
    <t>Oprava retenčních nádrží po povodní 2013</t>
  </si>
  <si>
    <t>Obec Čejetice</t>
  </si>
  <si>
    <t>Obnova Zorkovického potoka po přívalovém dešti 2013</t>
  </si>
  <si>
    <t>Obnova vodoteče po povodni 2013</t>
  </si>
  <si>
    <t>Oprava víceúčelové vodní nádrže Číčenice</t>
  </si>
  <si>
    <t>Obec Číčenice</t>
  </si>
  <si>
    <t>Obnova návesního rybníka v obci Drahonice</t>
  </si>
  <si>
    <t>Obec Drahonice</t>
  </si>
  <si>
    <t>Obnova vodních nádrží u Obecního úřadu v Drahonicích</t>
  </si>
  <si>
    <t>Oprava kanalizačních vpustí a nápustí do požární nádrže Drachkov</t>
  </si>
  <si>
    <t>Obec Drachkov</t>
  </si>
  <si>
    <t>Oprava kanalizace v obci Dřešín na pozemku parcelní číslo 990 a 1000/5 v k.ú. Dřešín.</t>
  </si>
  <si>
    <t>Obec Dřešín</t>
  </si>
  <si>
    <t>Obnova požární nádrže po povodni v roce 2013</t>
  </si>
  <si>
    <t>Obec Krajníčko</t>
  </si>
  <si>
    <t>Oprava kanalizace - úsek č. 1 (od čp. 76 po čp. 84 Libějovice)</t>
  </si>
  <si>
    <t>Obec Libějovice</t>
  </si>
  <si>
    <t>Obnova odvodu dešťových vod po povodni 2013</t>
  </si>
  <si>
    <t>Obec Litochovice</t>
  </si>
  <si>
    <t>Obnova odvodu povrchových vod.</t>
  </si>
  <si>
    <t>Obec Malenice</t>
  </si>
  <si>
    <t>Obnova vodoteče Svaryšovského potoka v k.ú. Milejovice po přívalových deštích v roce 2013</t>
  </si>
  <si>
    <t>Obec Milejovice</t>
  </si>
  <si>
    <t>Obnova retenční nádrže p.č.kat. 44/1 v k.ú. Milejovice po přívalovém dešti 2013</t>
  </si>
  <si>
    <t>Obnova kanalizace odvedení přívalových vod v Obci Nihošovice</t>
  </si>
  <si>
    <t>Obec Nihošovice</t>
  </si>
  <si>
    <t>Obnova PBP Brložského potoka po povodni v roce 2013 v části obce Malá Turná</t>
  </si>
  <si>
    <t>Obec Osek</t>
  </si>
  <si>
    <t>Oprava kanalizačního řadu v obci Pivkovice</t>
  </si>
  <si>
    <t>Obec Pivkovice</t>
  </si>
  <si>
    <t>Obnova retenční nádrže p.č.kat. 16 v k.ú. Marčovice po přívalovém dešti 2013</t>
  </si>
  <si>
    <t>Obec Předslavice</t>
  </si>
  <si>
    <t>Obnova retenční nádrže p.č.kat. 20 v k.ú. Kakovice po přívalovém dešti 2013</t>
  </si>
  <si>
    <t>Oprava hráze v k.ú. Marčovice po povodni 2013</t>
  </si>
  <si>
    <t>Oprava vodoteče v k.ú. Kakovice po povodni 2013</t>
  </si>
  <si>
    <t>Oprava břehu potoka Rohozná na p.č. 1425/16 a 408/3, k.ú. Přešťovice</t>
  </si>
  <si>
    <t>Obec Přešťovice</t>
  </si>
  <si>
    <t>Obnova protipovodňových stavidel v Radošovicích</t>
  </si>
  <si>
    <t>Obec Radošovice</t>
  </si>
  <si>
    <t>Obnova víceúčelové vodní nádrže v obci Skály</t>
  </si>
  <si>
    <t>Obec Skály</t>
  </si>
  <si>
    <t>Stavební úpravy opěrné zdi u komunikace p.p.č. 25/4, 384/1, k.ú. Slaník</t>
  </si>
  <si>
    <t>Obec Slaník</t>
  </si>
  <si>
    <t>Rekonstrukce veřejného prostranství - náves Sousedovice parc.č. 1024/1</t>
  </si>
  <si>
    <t>Obec Sousedovice</t>
  </si>
  <si>
    <t>Oprava propustku na Novosedelském potoce v obci Strašice</t>
  </si>
  <si>
    <t>Obec Strašice</t>
  </si>
  <si>
    <t>Oprava víceúčelového hřiště v obci Strašice</t>
  </si>
  <si>
    <t>Oprava požární nádrže</t>
  </si>
  <si>
    <t>Obec Střelské Hoštice</t>
  </si>
  <si>
    <t>Obnova opěrné zdi v Obci Třebohostice</t>
  </si>
  <si>
    <t>Obec Třebohostice</t>
  </si>
  <si>
    <t>Odstranění povodňových škod na požární vodní nádrži p.č. 376 KN, Tažovická Lhota, k.ú. Tažovice</t>
  </si>
  <si>
    <t>Obec Volenice</t>
  </si>
  <si>
    <t>Oprava poškozených hrází 2 rybníků v Maršově po povodni v 6/2013</t>
  </si>
  <si>
    <t>Městys Malšice</t>
  </si>
  <si>
    <t>TA</t>
  </si>
  <si>
    <t>Oprava kanalizační propusti</t>
  </si>
  <si>
    <t>Obec Březnice</t>
  </si>
  <si>
    <t>Oprava konstrukcí bezpečnostního přelivu a koryta pod hrází rybníka Mašovice</t>
  </si>
  <si>
    <t>Obec Dolní Hořice</t>
  </si>
  <si>
    <t>Obnova umělého trávníku na víceúčelovém hřišti po povodni dne 2.6. 2013</t>
  </si>
  <si>
    <t>Obec Rataje</t>
  </si>
  <si>
    <t>Odstranění povodňových škod v k.ú. Podolí u Ratibořských Hor</t>
  </si>
  <si>
    <t>Obec Ratibořské Hory</t>
  </si>
  <si>
    <t>Sanace sesuvu svahu na hřišti Vrchovina</t>
  </si>
  <si>
    <t>Město Nová Paka</t>
  </si>
  <si>
    <t>JC</t>
  </si>
  <si>
    <t>KH</t>
  </si>
  <si>
    <t>Oprava dešťové kanalizace poškozené povodní v 6/2013“</t>
  </si>
  <si>
    <t>Obec Lukavec u Hořic</t>
  </si>
  <si>
    <t>Oprava obecního úřadu - Śárovcova Lhota.</t>
  </si>
  <si>
    <t>Obec Šárovcova Lhota</t>
  </si>
  <si>
    <t>Obnova sportoviště a jeho okolí</t>
  </si>
  <si>
    <t>Litoboř - oprava propustku a jezu</t>
  </si>
  <si>
    <t>Obec Litoboř</t>
  </si>
  <si>
    <t>NA</t>
  </si>
  <si>
    <t>Propustek - samota Tábor</t>
  </si>
  <si>
    <t>Oprava zatrubnění Janského potoka v Janských Lázních</t>
  </si>
  <si>
    <t>Město Janské Lázně</t>
  </si>
  <si>
    <t>TU</t>
  </si>
  <si>
    <t>Oprava koryta Janského potoka</t>
  </si>
  <si>
    <t>Oprava poškozené vpusti,výpusti, oprava zdí u vodní nádrže na p.p.č. 2 a p.p.č. 836/2</t>
  </si>
  <si>
    <t>Obec Polevsko</t>
  </si>
  <si>
    <t>CL</t>
  </si>
  <si>
    <t>LB</t>
  </si>
  <si>
    <t>Obnova odvodňovacího kanálu Kristýna</t>
  </si>
  <si>
    <t>Město Hrádek nad Nisou</t>
  </si>
  <si>
    <t>Obnova odvodňovacího příkopu</t>
  </si>
  <si>
    <t>Chrastava - stabilizace pozemku u MŠ a ZŠ Vítkov</t>
  </si>
  <si>
    <t>Město Chrastava</t>
  </si>
  <si>
    <t>Obnova stavby preventivní infrastruktury - oprava zatrubněného vodního toku</t>
  </si>
  <si>
    <t>Město Raspenava</t>
  </si>
  <si>
    <t>Obec Bílý Potok-Kanalizace areálu Jizerky</t>
  </si>
  <si>
    <t>Obec Bílý Potok</t>
  </si>
  <si>
    <t>Poškození střechy č.p 55</t>
  </si>
  <si>
    <t>Obec Nová Ves</t>
  </si>
  <si>
    <t>Poškozený majetek - rybník Makohyňák</t>
  </si>
  <si>
    <t>Oprava obecního majetku po povodni z 2.6.2013</t>
  </si>
  <si>
    <t>Obec Oldřichov v Hájích</t>
  </si>
  <si>
    <t>Oprava havárie lesní cesty podél Lesního kopaliště - k.ú. Ruprechtice</t>
  </si>
  <si>
    <t>Statutární město Liberec</t>
  </si>
  <si>
    <t>Obnova zpevnění koryta Neuměřského potoka po povodni v 6/2013</t>
  </si>
  <si>
    <t>Obec Kvíčovice</t>
  </si>
  <si>
    <t>DO</t>
  </si>
  <si>
    <t>PM</t>
  </si>
  <si>
    <t>Obnova cestní sítě v Anglickém parku Ostrov v Horažďovicích 2013</t>
  </si>
  <si>
    <t>Město Horažďovice</t>
  </si>
  <si>
    <t>KT</t>
  </si>
  <si>
    <t>Základní škola Běšiny -odstranění vlhkosti po povodních</t>
  </si>
  <si>
    <t>Obec Běšiny</t>
  </si>
  <si>
    <t>Dobřany, propustek na pozemku parc. č. KN 1538/3 (PK 1538/3) – oprava po povodni 2013</t>
  </si>
  <si>
    <t>Město Dobřany</t>
  </si>
  <si>
    <t>PJ</t>
  </si>
  <si>
    <t>Sesuv skalního svahu v Chotiné</t>
  </si>
  <si>
    <t>Obec Hromnice</t>
  </si>
  <si>
    <t>PS</t>
  </si>
  <si>
    <t>Oprava ČOV a části kanalizace v obci Veselá, okres Rokycany</t>
  </si>
  <si>
    <t>Obec Veselá</t>
  </si>
  <si>
    <t>RO</t>
  </si>
  <si>
    <t>Obnova poškozeného majetku městyse Karlštejn po povodni v 6/2013</t>
  </si>
  <si>
    <t>Městys Karlštejn</t>
  </si>
  <si>
    <t>BE</t>
  </si>
  <si>
    <t>SČ</t>
  </si>
  <si>
    <t>Oprava bezpečnostního přelivu Prostředního rybníku- povodňová škoda</t>
  </si>
  <si>
    <t>Obec Nový Jáchymov</t>
  </si>
  <si>
    <t>Oprava hrází a bezpečnostních přelivů 2 rybníků v obci Svinaře po povodni v 6/2013</t>
  </si>
  <si>
    <t>Obec Svinaře</t>
  </si>
  <si>
    <t>Víceúčelové hřiště 16x34m-Krusičany s protipovodňovým opatřením</t>
  </si>
  <si>
    <t>Město Týnec nad Sázavou</t>
  </si>
  <si>
    <t>BN</t>
  </si>
  <si>
    <t>Oprava havarijního stavu mostku v Domašíně</t>
  </si>
  <si>
    <t>Město Vlašim</t>
  </si>
  <si>
    <t>Oprava propustků Divišov</t>
  </si>
  <si>
    <t>Městys Divišov</t>
  </si>
  <si>
    <t>Obnova hasičské zbrojnice v Tomicích po povodních 2013</t>
  </si>
  <si>
    <t>Obec Olbramovice</t>
  </si>
  <si>
    <t>Oprava opěrné zdi podél Vrchlice-park Pod Vlašským dvorem parc. č. 4, 184 k.ú. Kutná Hora</t>
  </si>
  <si>
    <t>Město Kutná Hora</t>
  </si>
  <si>
    <t>Dolany u Kladna - Obnova infrastruktury po povodni 2013</t>
  </si>
  <si>
    <t>Obec Dolany</t>
  </si>
  <si>
    <t>KL</t>
  </si>
  <si>
    <t>Oprava propustku pod Fügnerovou ulicí poškozeného povodní v 6/2013</t>
  </si>
  <si>
    <t>Městys Plaňany</t>
  </si>
  <si>
    <t>KO</t>
  </si>
  <si>
    <t>Oprava zpevnění hráze rybníka poškozeného při povodni v 6/2013</t>
  </si>
  <si>
    <t>Oprava břehové nátrže na poz. p.č. 199/3 po povodni v 6/2013</t>
  </si>
  <si>
    <t>Oprava opěrné zdi poškozené povodní v červnu/2013 v obci Klášterní Skalice</t>
  </si>
  <si>
    <t>Obec Klášterní Skalice</t>
  </si>
  <si>
    <t>Oprava opěrné zdi Nádražní ulice</t>
  </si>
  <si>
    <t>Statutární město Mladá Boleslav</t>
  </si>
  <si>
    <t>MB</t>
  </si>
  <si>
    <t>Obnova hřbitovní zdi po povodni 2013.</t>
  </si>
  <si>
    <t>Obec Hořín</t>
  </si>
  <si>
    <t>ME</t>
  </si>
  <si>
    <t>Hradební štola Nelahozeves - Obnova vodního díla po povodni 06/2013</t>
  </si>
  <si>
    <t>Obec Nelahozeves</t>
  </si>
  <si>
    <t>Požární nádrž Chotěšice</t>
  </si>
  <si>
    <t>Obec Chotěšice</t>
  </si>
  <si>
    <t>NB</t>
  </si>
  <si>
    <t>Rekonstrukce propustku</t>
  </si>
  <si>
    <t>Obec Pátek</t>
  </si>
  <si>
    <t>Podmoky - sanace požární nádrže</t>
  </si>
  <si>
    <t>Obec Podmoky</t>
  </si>
  <si>
    <t>Zpevnění svahu nad ulicí Pivovarská narušeného živ.událostí v 6/2013</t>
  </si>
  <si>
    <t>Město Nový Knín</t>
  </si>
  <si>
    <t>PB</t>
  </si>
  <si>
    <t>Obnova obecního parku po povodni v 6/2013 v obci Kosova Hora</t>
  </si>
  <si>
    <t>Obec Kosova Hora</t>
  </si>
  <si>
    <t>Obnova stabilizace břehů a koryta potoka Mastník v obci Kosova Hora</t>
  </si>
  <si>
    <t>Oprava oplocení dětského hřiště, ulice Povltavská, Klecánky</t>
  </si>
  <si>
    <t>Město Klecany</t>
  </si>
  <si>
    <t>PY</t>
  </si>
  <si>
    <t>„Oprava povrchu sportovního hřiště, ulice Povltavská, Klecánky“</t>
  </si>
  <si>
    <t>Oprava 4 poškozených propustků (ulice Táhlá, U Čížků, Lesní, Všedobrovický rybník)</t>
  </si>
  <si>
    <t>Obec Kamenice</t>
  </si>
  <si>
    <t>Obnova odvodnění podél ulice K dubu v obci Kamenice</t>
  </si>
  <si>
    <t>Oprava bezp.přelivu a propustku z Křísovského rybníka v obci Kamenice</t>
  </si>
  <si>
    <t>Oprava propustků na Kosteleckém a Karmínovském potoku</t>
  </si>
  <si>
    <t>Oprava poškozeného bezpečn. přelivu a odtok. koryta Klášterního rybníka a Veseláku</t>
  </si>
  <si>
    <t>Obec Velké Popovice</t>
  </si>
  <si>
    <t>Oprava poškozených propustků a koryt několika místních potoků v intravilánu obce</t>
  </si>
  <si>
    <t>Oprava břehové nátrže a narušeného zpevnění břehu 2 nádrží v intravilánu obce</t>
  </si>
  <si>
    <t>Sanace dešťové kanalizace</t>
  </si>
  <si>
    <t>Obec Hradištko</t>
  </si>
  <si>
    <t>PZ</t>
  </si>
  <si>
    <t>Obnova poškozených břehů Okrouhelského a Záhořanského potoka v obci Okrouhlo</t>
  </si>
  <si>
    <t>Obec Okrouhlo</t>
  </si>
  <si>
    <t>Odbahnění usazovací nádrže a okolí přítoku rybníka Konopas</t>
  </si>
  <si>
    <t>Obec Nové Strašecí</t>
  </si>
  <si>
    <t>RA</t>
  </si>
  <si>
    <t>Obnova Obecního úřadu</t>
  </si>
  <si>
    <t>Obec Hřensko</t>
  </si>
  <si>
    <t>DC</t>
  </si>
  <si>
    <t>UL</t>
  </si>
  <si>
    <t>Obnova Hasičské zbrojnice</t>
  </si>
  <si>
    <t>Obnova turistických stezek do Soutěsek</t>
  </si>
  <si>
    <t>Obnova prostranství v Soutěskách</t>
  </si>
  <si>
    <t>Obnova autobusové čekárny na p.p.č. 799/6, k.ú. Loubí u Děčína</t>
  </si>
  <si>
    <t>Statutární město Děčín</t>
  </si>
  <si>
    <t>Obec Lubenec-oprava povodňových škod-oprava toku</t>
  </si>
  <si>
    <t>Obec Lubenec</t>
  </si>
  <si>
    <t>LN</t>
  </si>
  <si>
    <t>Obnova objektu ZŠ a MŠ Křešice</t>
  </si>
  <si>
    <t>Obec Křešice</t>
  </si>
  <si>
    <t>LT</t>
  </si>
  <si>
    <t>Obnova hasičské zbrojnice Křešice po povodni 2013</t>
  </si>
  <si>
    <t>Obnova místních komunikací a chodníků v Křešicích po povodni 2013</t>
  </si>
  <si>
    <t>Obnova multifunkčního hřiště u Labe v Křešicích po povodni 2013</t>
  </si>
  <si>
    <t>Obnova mostků ve Starém Mlýnci po povodni 2013</t>
  </si>
  <si>
    <t>Obec Ploskovice</t>
  </si>
  <si>
    <t>Obnova cyklostezky "Labská stezka č. 2 - I. etapa" v délce cca 5.000 bm v katastr. území Svádov, Malé Březno nad Labem, Velké Březno.</t>
  </si>
  <si>
    <t>Ústecký kraj</t>
  </si>
  <si>
    <t xml:space="preserve"> Celkem 152 žádostí</t>
  </si>
  <si>
    <t>Čís. žád.</t>
  </si>
  <si>
    <t>Celkové náklady (Kč)</t>
  </si>
  <si>
    <t>Žádáno celkem (Kč)</t>
  </si>
  <si>
    <t>Poznámka</t>
  </si>
  <si>
    <t>13</t>
  </si>
  <si>
    <t>Plavecký bazén Český Krumlov - protipovodňové stavební úpravy</t>
  </si>
  <si>
    <t>Město Český Krumlov</t>
  </si>
  <si>
    <t>Není obnova</t>
  </si>
  <si>
    <t>90</t>
  </si>
  <si>
    <t>Obnova rybníka Jordán - Stabilizace návodního svahu hráze</t>
  </si>
  <si>
    <t>Město Tábor</t>
  </si>
  <si>
    <t>Rekonstrukce zahájena před povodní</t>
  </si>
  <si>
    <t>91</t>
  </si>
  <si>
    <t>Sanace pobřežních svahů Jordánu – úsek pod sladovnou</t>
  </si>
  <si>
    <t>133</t>
  </si>
  <si>
    <t>Lhotka u Radnic - povodně 2013</t>
  </si>
  <si>
    <t>Obec Lhotka u Radnic</t>
  </si>
  <si>
    <t>Žádost bez příloh, přijata po termínu</t>
  </si>
  <si>
    <t xml:space="preserve"> Celkem 4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</si>
</sst>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154"/>
  <sheetViews>
    <sheetView tabSelected="1" zoomScale="91" zoomScaleNormal="91" workbookViewId="0">
      <pane ySplit="1" topLeftCell="A2" activePane="bottomLeft" state="frozen"/>
      <selection pane="bottomLeft"/>
    </sheetView>
  </sheetViews>
  <sheetFormatPr defaultRowHeight="12" x14ac:dyDescent="0.2"/>
  <cols>
    <col min="1" max="1" width="5.140625" style="1" customWidth="1"/>
    <col min="2" max="2" width="7" style="1" customWidth="1"/>
    <col min="3" max="3" width="72.42578125" style="11" customWidth="1"/>
    <col min="4" max="4" width="16.28515625" style="12" customWidth="1"/>
    <col min="5" max="6" width="5.5703125" style="1" customWidth="1"/>
    <col min="7" max="7" width="11.28515625" style="7" customWidth="1"/>
    <col min="8" max="8" width="11.140625" style="7" customWidth="1"/>
    <col min="9" max="16384" width="9.140625" style="7"/>
  </cols>
  <sheetData>
    <row r="1" spans="1:8" s="1" customFormat="1" ht="17.25" customHeight="1" x14ac:dyDescent="0.2">
      <c r="A1" s="24" t="s">
        <v>0</v>
      </c>
      <c r="B1" s="24" t="s">
        <v>2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10</v>
      </c>
    </row>
    <row r="2" spans="1:8" x14ac:dyDescent="0.2">
      <c r="A2" s="2">
        <v>1</v>
      </c>
      <c r="B2" s="3">
        <v>73398</v>
      </c>
      <c r="C2" s="4" t="s">
        <v>12</v>
      </c>
      <c r="D2" s="5" t="s">
        <v>13</v>
      </c>
      <c r="E2" s="3" t="s">
        <v>14</v>
      </c>
      <c r="F2" s="3" t="s">
        <v>15</v>
      </c>
      <c r="G2" s="6">
        <v>5808376</v>
      </c>
      <c r="H2" s="6">
        <v>5227538</v>
      </c>
    </row>
    <row r="3" spans="1:8" ht="24" x14ac:dyDescent="0.2">
      <c r="A3" s="2">
        <v>2</v>
      </c>
      <c r="B3" s="3">
        <v>73399</v>
      </c>
      <c r="C3" s="4" t="s">
        <v>18</v>
      </c>
      <c r="D3" s="5" t="s">
        <v>13</v>
      </c>
      <c r="E3" s="3" t="s">
        <v>14</v>
      </c>
      <c r="F3" s="3" t="s">
        <v>15</v>
      </c>
      <c r="G3" s="6">
        <v>6107642</v>
      </c>
      <c r="H3" s="6">
        <v>5496877</v>
      </c>
    </row>
    <row r="4" spans="1:8" x14ac:dyDescent="0.2">
      <c r="A4" s="2">
        <v>3</v>
      </c>
      <c r="B4" s="3">
        <v>73400</v>
      </c>
      <c r="C4" s="4" t="s">
        <v>20</v>
      </c>
      <c r="D4" s="5" t="s">
        <v>13</v>
      </c>
      <c r="E4" s="3" t="s">
        <v>14</v>
      </c>
      <c r="F4" s="3" t="s">
        <v>15</v>
      </c>
      <c r="G4" s="6">
        <v>3747110</v>
      </c>
      <c r="H4" s="6">
        <v>3372399</v>
      </c>
    </row>
    <row r="5" spans="1:8" x14ac:dyDescent="0.2">
      <c r="A5" s="2">
        <v>4</v>
      </c>
      <c r="B5" s="3">
        <v>73401</v>
      </c>
      <c r="C5" s="4" t="s">
        <v>22</v>
      </c>
      <c r="D5" s="5" t="s">
        <v>13</v>
      </c>
      <c r="E5" s="3" t="s">
        <v>14</v>
      </c>
      <c r="F5" s="3" t="s">
        <v>15</v>
      </c>
      <c r="G5" s="6">
        <v>5226444</v>
      </c>
      <c r="H5" s="6">
        <v>4703799</v>
      </c>
    </row>
    <row r="6" spans="1:8" x14ac:dyDescent="0.2">
      <c r="A6" s="2">
        <v>5</v>
      </c>
      <c r="B6" s="3">
        <v>73410</v>
      </c>
      <c r="C6" s="4" t="s">
        <v>23</v>
      </c>
      <c r="D6" s="5" t="s">
        <v>13</v>
      </c>
      <c r="E6" s="3" t="s">
        <v>14</v>
      </c>
      <c r="F6" s="3" t="s">
        <v>15</v>
      </c>
      <c r="G6" s="6">
        <v>3892298</v>
      </c>
      <c r="H6" s="6">
        <v>3503068</v>
      </c>
    </row>
    <row r="7" spans="1:8" x14ac:dyDescent="0.2">
      <c r="A7" s="2">
        <v>6</v>
      </c>
      <c r="B7" s="3">
        <v>73411</v>
      </c>
      <c r="C7" s="4" t="s">
        <v>24</v>
      </c>
      <c r="D7" s="5" t="s">
        <v>13</v>
      </c>
      <c r="E7" s="3" t="s">
        <v>14</v>
      </c>
      <c r="F7" s="3" t="s">
        <v>15</v>
      </c>
      <c r="G7" s="6">
        <v>3740292</v>
      </c>
      <c r="H7" s="6">
        <v>3366262</v>
      </c>
    </row>
    <row r="8" spans="1:8" x14ac:dyDescent="0.2">
      <c r="A8" s="2">
        <v>7</v>
      </c>
      <c r="B8" s="3">
        <v>73412</v>
      </c>
      <c r="C8" s="4" t="s">
        <v>25</v>
      </c>
      <c r="D8" s="5" t="s">
        <v>13</v>
      </c>
      <c r="E8" s="3" t="s">
        <v>14</v>
      </c>
      <c r="F8" s="3" t="s">
        <v>15</v>
      </c>
      <c r="G8" s="6">
        <v>5121783</v>
      </c>
      <c r="H8" s="6">
        <v>4609604</v>
      </c>
    </row>
    <row r="9" spans="1:8" x14ac:dyDescent="0.2">
      <c r="A9" s="2">
        <v>8</v>
      </c>
      <c r="B9" s="3">
        <v>73480</v>
      </c>
      <c r="C9" s="4" t="s">
        <v>26</v>
      </c>
      <c r="D9" s="5" t="s">
        <v>27</v>
      </c>
      <c r="E9" s="3" t="s">
        <v>14</v>
      </c>
      <c r="F9" s="3" t="s">
        <v>15</v>
      </c>
      <c r="G9" s="6">
        <v>303013</v>
      </c>
      <c r="H9" s="6">
        <v>272711</v>
      </c>
    </row>
    <row r="10" spans="1:8" x14ac:dyDescent="0.2">
      <c r="A10" s="2">
        <v>9</v>
      </c>
      <c r="B10" s="3">
        <v>72894</v>
      </c>
      <c r="C10" s="4" t="s">
        <v>28</v>
      </c>
      <c r="D10" s="5" t="s">
        <v>29</v>
      </c>
      <c r="E10" s="3" t="s">
        <v>14</v>
      </c>
      <c r="F10" s="3" t="s">
        <v>15</v>
      </c>
      <c r="G10" s="6">
        <v>1641204</v>
      </c>
      <c r="H10" s="6">
        <v>1477083</v>
      </c>
    </row>
    <row r="11" spans="1:8" x14ac:dyDescent="0.2">
      <c r="A11" s="2">
        <v>10</v>
      </c>
      <c r="B11" s="3">
        <v>72981</v>
      </c>
      <c r="C11" s="4" t="s">
        <v>30</v>
      </c>
      <c r="D11" s="5" t="s">
        <v>31</v>
      </c>
      <c r="E11" s="3" t="s">
        <v>14</v>
      </c>
      <c r="F11" s="3" t="s">
        <v>15</v>
      </c>
      <c r="G11" s="6">
        <v>3029918</v>
      </c>
      <c r="H11" s="6">
        <v>2726926</v>
      </c>
    </row>
    <row r="12" spans="1:8" x14ac:dyDescent="0.2">
      <c r="A12" s="2">
        <v>11</v>
      </c>
      <c r="B12" s="3">
        <v>73112</v>
      </c>
      <c r="C12" s="4" t="s">
        <v>32</v>
      </c>
      <c r="D12" s="5" t="s">
        <v>33</v>
      </c>
      <c r="E12" s="3" t="s">
        <v>14</v>
      </c>
      <c r="F12" s="3" t="s">
        <v>15</v>
      </c>
      <c r="G12" s="6">
        <v>2465768</v>
      </c>
      <c r="H12" s="6">
        <v>2219191</v>
      </c>
    </row>
    <row r="13" spans="1:8" x14ac:dyDescent="0.2">
      <c r="A13" s="2">
        <v>12</v>
      </c>
      <c r="B13" s="3">
        <v>73409</v>
      </c>
      <c r="C13" s="4" t="s">
        <v>34</v>
      </c>
      <c r="D13" s="5" t="s">
        <v>35</v>
      </c>
      <c r="E13" s="3" t="s">
        <v>14</v>
      </c>
      <c r="F13" s="3" t="s">
        <v>15</v>
      </c>
      <c r="G13" s="6">
        <v>1195920</v>
      </c>
      <c r="H13" s="6">
        <v>1076328</v>
      </c>
    </row>
    <row r="14" spans="1:8" ht="24" x14ac:dyDescent="0.2">
      <c r="A14" s="2">
        <v>13</v>
      </c>
      <c r="B14" s="3">
        <v>72940</v>
      </c>
      <c r="C14" s="4" t="s">
        <v>36</v>
      </c>
      <c r="D14" s="5" t="s">
        <v>37</v>
      </c>
      <c r="E14" s="3" t="s">
        <v>38</v>
      </c>
      <c r="F14" s="3" t="s">
        <v>15</v>
      </c>
      <c r="G14" s="6">
        <v>385727</v>
      </c>
      <c r="H14" s="6">
        <v>194480</v>
      </c>
    </row>
    <row r="15" spans="1:8" ht="24" x14ac:dyDescent="0.2">
      <c r="A15" s="2">
        <v>14</v>
      </c>
      <c r="B15" s="3">
        <v>73105</v>
      </c>
      <c r="C15" s="4" t="s">
        <v>39</v>
      </c>
      <c r="D15" s="5" t="s">
        <v>40</v>
      </c>
      <c r="E15" s="3" t="s">
        <v>38</v>
      </c>
      <c r="F15" s="3" t="s">
        <v>15</v>
      </c>
      <c r="G15" s="6">
        <v>3178795</v>
      </c>
      <c r="H15" s="6">
        <v>2701976</v>
      </c>
    </row>
    <row r="16" spans="1:8" x14ac:dyDescent="0.2">
      <c r="A16" s="2">
        <v>15</v>
      </c>
      <c r="B16" s="3">
        <v>72984</v>
      </c>
      <c r="C16" s="4" t="s">
        <v>41</v>
      </c>
      <c r="D16" s="5" t="s">
        <v>42</v>
      </c>
      <c r="E16" s="3" t="s">
        <v>38</v>
      </c>
      <c r="F16" s="3" t="s">
        <v>15</v>
      </c>
      <c r="G16" s="6">
        <v>3210850</v>
      </c>
      <c r="H16" s="6">
        <v>2889765</v>
      </c>
    </row>
    <row r="17" spans="1:8" ht="24" x14ac:dyDescent="0.2">
      <c r="A17" s="2">
        <v>16</v>
      </c>
      <c r="B17" s="3">
        <v>73249</v>
      </c>
      <c r="C17" s="4" t="s">
        <v>43</v>
      </c>
      <c r="D17" s="5" t="s">
        <v>44</v>
      </c>
      <c r="E17" s="3" t="s">
        <v>45</v>
      </c>
      <c r="F17" s="3" t="s">
        <v>15</v>
      </c>
      <c r="G17" s="6">
        <v>800000</v>
      </c>
      <c r="H17" s="6">
        <v>720000</v>
      </c>
    </row>
    <row r="18" spans="1:8" ht="24" x14ac:dyDescent="0.2">
      <c r="A18" s="2">
        <v>17</v>
      </c>
      <c r="B18" s="3">
        <v>73251</v>
      </c>
      <c r="C18" s="4" t="s">
        <v>46</v>
      </c>
      <c r="D18" s="5" t="s">
        <v>44</v>
      </c>
      <c r="E18" s="3" t="s">
        <v>45</v>
      </c>
      <c r="F18" s="3" t="s">
        <v>15</v>
      </c>
      <c r="G18" s="6">
        <v>710000</v>
      </c>
      <c r="H18" s="6">
        <v>639000</v>
      </c>
    </row>
    <row r="19" spans="1:8" ht="24" x14ac:dyDescent="0.2">
      <c r="A19" s="2">
        <v>18</v>
      </c>
      <c r="B19" s="3">
        <v>73252</v>
      </c>
      <c r="C19" s="4" t="s">
        <v>47</v>
      </c>
      <c r="D19" s="5" t="s">
        <v>44</v>
      </c>
      <c r="E19" s="3" t="s">
        <v>45</v>
      </c>
      <c r="F19" s="3" t="s">
        <v>15</v>
      </c>
      <c r="G19" s="6">
        <v>300000</v>
      </c>
      <c r="H19" s="6">
        <v>270000</v>
      </c>
    </row>
    <row r="20" spans="1:8" x14ac:dyDescent="0.2">
      <c r="A20" s="2">
        <v>19</v>
      </c>
      <c r="B20" s="3">
        <v>73253</v>
      </c>
      <c r="C20" s="4" t="s">
        <v>48</v>
      </c>
      <c r="D20" s="5" t="s">
        <v>44</v>
      </c>
      <c r="E20" s="3" t="s">
        <v>45</v>
      </c>
      <c r="F20" s="3" t="s">
        <v>15</v>
      </c>
      <c r="G20" s="6">
        <v>1950000</v>
      </c>
      <c r="H20" s="6">
        <v>1755000</v>
      </c>
    </row>
    <row r="21" spans="1:8" x14ac:dyDescent="0.2">
      <c r="A21" s="2">
        <v>20</v>
      </c>
      <c r="B21" s="3">
        <v>73254</v>
      </c>
      <c r="C21" s="4" t="s">
        <v>49</v>
      </c>
      <c r="D21" s="5" t="s">
        <v>44</v>
      </c>
      <c r="E21" s="3" t="s">
        <v>45</v>
      </c>
      <c r="F21" s="3" t="s">
        <v>15</v>
      </c>
      <c r="G21" s="6">
        <v>3170000</v>
      </c>
      <c r="H21" s="6">
        <v>2853000</v>
      </c>
    </row>
    <row r="22" spans="1:8" ht="24" x14ac:dyDescent="0.2">
      <c r="A22" s="2">
        <v>21</v>
      </c>
      <c r="B22" s="3">
        <v>73433</v>
      </c>
      <c r="C22" s="4" t="s">
        <v>50</v>
      </c>
      <c r="D22" s="4" t="s">
        <v>51</v>
      </c>
      <c r="E22" s="3" t="s">
        <v>45</v>
      </c>
      <c r="F22" s="3" t="s">
        <v>15</v>
      </c>
      <c r="G22" s="6">
        <v>440808</v>
      </c>
      <c r="H22" s="6">
        <v>396727</v>
      </c>
    </row>
    <row r="23" spans="1:8" x14ac:dyDescent="0.2">
      <c r="A23" s="2">
        <v>22</v>
      </c>
      <c r="B23" s="3">
        <v>73481</v>
      </c>
      <c r="C23" s="4" t="s">
        <v>52</v>
      </c>
      <c r="D23" s="5" t="s">
        <v>53</v>
      </c>
      <c r="E23" s="3" t="s">
        <v>45</v>
      </c>
      <c r="F23" s="3" t="s">
        <v>15</v>
      </c>
      <c r="G23" s="6">
        <v>242607</v>
      </c>
      <c r="H23" s="6">
        <v>218346</v>
      </c>
    </row>
    <row r="24" spans="1:8" x14ac:dyDescent="0.2">
      <c r="A24" s="2">
        <v>23</v>
      </c>
      <c r="B24" s="3">
        <v>73257</v>
      </c>
      <c r="C24" s="4" t="s">
        <v>54</v>
      </c>
      <c r="D24" s="5" t="s">
        <v>55</v>
      </c>
      <c r="E24" s="3" t="s">
        <v>45</v>
      </c>
      <c r="F24" s="3" t="s">
        <v>15</v>
      </c>
      <c r="G24" s="6">
        <v>117414</v>
      </c>
      <c r="H24" s="6">
        <v>105672</v>
      </c>
    </row>
    <row r="25" spans="1:8" x14ac:dyDescent="0.2">
      <c r="A25" s="2">
        <v>24</v>
      </c>
      <c r="B25" s="3">
        <v>73513</v>
      </c>
      <c r="C25" s="4" t="s">
        <v>56</v>
      </c>
      <c r="D25" s="5" t="s">
        <v>57</v>
      </c>
      <c r="E25" s="3" t="s">
        <v>45</v>
      </c>
      <c r="F25" s="3" t="s">
        <v>15</v>
      </c>
      <c r="G25" s="6">
        <v>663938</v>
      </c>
      <c r="H25" s="6">
        <v>597544</v>
      </c>
    </row>
    <row r="26" spans="1:8" x14ac:dyDescent="0.2">
      <c r="A26" s="2">
        <v>25</v>
      </c>
      <c r="B26" s="3">
        <v>73364</v>
      </c>
      <c r="C26" s="4" t="s">
        <v>58</v>
      </c>
      <c r="D26" s="5" t="s">
        <v>59</v>
      </c>
      <c r="E26" s="3" t="s">
        <v>45</v>
      </c>
      <c r="F26" s="3" t="s">
        <v>15</v>
      </c>
      <c r="G26" s="6">
        <v>930124</v>
      </c>
      <c r="H26" s="6">
        <v>837110</v>
      </c>
    </row>
    <row r="27" spans="1:8" x14ac:dyDescent="0.2">
      <c r="A27" s="2">
        <v>26</v>
      </c>
      <c r="B27" s="3">
        <v>73385</v>
      </c>
      <c r="C27" s="4" t="s">
        <v>60</v>
      </c>
      <c r="D27" s="5" t="s">
        <v>59</v>
      </c>
      <c r="E27" s="3" t="s">
        <v>45</v>
      </c>
      <c r="F27" s="3" t="s">
        <v>15</v>
      </c>
      <c r="G27" s="6">
        <v>124222</v>
      </c>
      <c r="H27" s="6">
        <v>111799</v>
      </c>
    </row>
    <row r="28" spans="1:8" x14ac:dyDescent="0.2">
      <c r="A28" s="2">
        <v>27</v>
      </c>
      <c r="B28" s="3">
        <v>73386</v>
      </c>
      <c r="C28" s="4" t="s">
        <v>61</v>
      </c>
      <c r="D28" s="5" t="s">
        <v>62</v>
      </c>
      <c r="E28" s="3" t="s">
        <v>45</v>
      </c>
      <c r="F28" s="3" t="s">
        <v>15</v>
      </c>
      <c r="G28" s="6">
        <v>1437493</v>
      </c>
      <c r="H28" s="6">
        <v>1293743</v>
      </c>
    </row>
    <row r="29" spans="1:8" x14ac:dyDescent="0.2">
      <c r="A29" s="2">
        <v>28</v>
      </c>
      <c r="B29" s="3">
        <v>73471</v>
      </c>
      <c r="C29" s="4" t="s">
        <v>63</v>
      </c>
      <c r="D29" s="5" t="s">
        <v>62</v>
      </c>
      <c r="E29" s="3" t="s">
        <v>45</v>
      </c>
      <c r="F29" s="3" t="s">
        <v>15</v>
      </c>
      <c r="G29" s="6">
        <v>1320784</v>
      </c>
      <c r="H29" s="6">
        <v>1188705</v>
      </c>
    </row>
    <row r="30" spans="1:8" x14ac:dyDescent="0.2">
      <c r="A30" s="2">
        <v>29</v>
      </c>
      <c r="B30" s="3">
        <v>73432</v>
      </c>
      <c r="C30" s="4" t="s">
        <v>64</v>
      </c>
      <c r="D30" s="5" t="s">
        <v>65</v>
      </c>
      <c r="E30" s="3" t="s">
        <v>45</v>
      </c>
      <c r="F30" s="3" t="s">
        <v>15</v>
      </c>
      <c r="G30" s="6">
        <v>4965088</v>
      </c>
      <c r="H30" s="6">
        <v>4468579</v>
      </c>
    </row>
    <row r="31" spans="1:8" x14ac:dyDescent="0.2">
      <c r="A31" s="2">
        <v>30</v>
      </c>
      <c r="B31" s="3">
        <v>73227</v>
      </c>
      <c r="C31" s="4" t="s">
        <v>66</v>
      </c>
      <c r="D31" s="5" t="s">
        <v>67</v>
      </c>
      <c r="E31" s="3" t="s">
        <v>45</v>
      </c>
      <c r="F31" s="3" t="s">
        <v>15</v>
      </c>
      <c r="G31" s="6">
        <v>553750</v>
      </c>
      <c r="H31" s="6">
        <v>498375</v>
      </c>
    </row>
    <row r="32" spans="1:8" x14ac:dyDescent="0.2">
      <c r="A32" s="2">
        <v>31</v>
      </c>
      <c r="B32" s="3">
        <v>73283</v>
      </c>
      <c r="C32" s="4" t="s">
        <v>68</v>
      </c>
      <c r="D32" s="5" t="s">
        <v>69</v>
      </c>
      <c r="E32" s="3" t="s">
        <v>45</v>
      </c>
      <c r="F32" s="3" t="s">
        <v>15</v>
      </c>
      <c r="G32" s="6">
        <v>136472</v>
      </c>
      <c r="H32" s="6">
        <v>122825</v>
      </c>
    </row>
    <row r="33" spans="1:8" x14ac:dyDescent="0.2">
      <c r="A33" s="2">
        <v>32</v>
      </c>
      <c r="B33" s="3">
        <v>73310</v>
      </c>
      <c r="C33" s="4" t="s">
        <v>70</v>
      </c>
      <c r="D33" s="5" t="s">
        <v>69</v>
      </c>
      <c r="E33" s="3" t="s">
        <v>45</v>
      </c>
      <c r="F33" s="3" t="s">
        <v>15</v>
      </c>
      <c r="G33" s="6">
        <v>368774</v>
      </c>
      <c r="H33" s="6">
        <v>331897</v>
      </c>
    </row>
    <row r="34" spans="1:8" x14ac:dyDescent="0.2">
      <c r="A34" s="2">
        <v>33</v>
      </c>
      <c r="B34" s="3">
        <v>73311</v>
      </c>
      <c r="C34" s="4" t="s">
        <v>71</v>
      </c>
      <c r="D34" s="5" t="s">
        <v>69</v>
      </c>
      <c r="E34" s="3" t="s">
        <v>45</v>
      </c>
      <c r="F34" s="3" t="s">
        <v>15</v>
      </c>
      <c r="G34" s="6">
        <v>131437</v>
      </c>
      <c r="H34" s="6">
        <v>118293</v>
      </c>
    </row>
    <row r="35" spans="1:8" x14ac:dyDescent="0.2">
      <c r="A35" s="2">
        <v>34</v>
      </c>
      <c r="B35" s="3">
        <v>73074</v>
      </c>
      <c r="C35" s="4" t="s">
        <v>72</v>
      </c>
      <c r="D35" s="5" t="s">
        <v>73</v>
      </c>
      <c r="E35" s="3" t="s">
        <v>74</v>
      </c>
      <c r="F35" s="3" t="s">
        <v>15</v>
      </c>
      <c r="G35" s="6">
        <v>350300</v>
      </c>
      <c r="H35" s="6">
        <v>283500</v>
      </c>
    </row>
    <row r="36" spans="1:8" x14ac:dyDescent="0.2">
      <c r="A36" s="2">
        <v>35</v>
      </c>
      <c r="B36" s="3">
        <v>73076</v>
      </c>
      <c r="C36" s="4" t="s">
        <v>75</v>
      </c>
      <c r="D36" s="5" t="s">
        <v>73</v>
      </c>
      <c r="E36" s="3" t="s">
        <v>74</v>
      </c>
      <c r="F36" s="3" t="s">
        <v>15</v>
      </c>
      <c r="G36" s="6">
        <v>149933</v>
      </c>
      <c r="H36" s="6">
        <v>103440</v>
      </c>
    </row>
    <row r="37" spans="1:8" x14ac:dyDescent="0.2">
      <c r="A37" s="2">
        <v>36</v>
      </c>
      <c r="B37" s="3">
        <v>73250</v>
      </c>
      <c r="C37" s="4" t="s">
        <v>76</v>
      </c>
      <c r="D37" s="5" t="s">
        <v>77</v>
      </c>
      <c r="E37" s="3" t="s">
        <v>74</v>
      </c>
      <c r="F37" s="3" t="s">
        <v>15</v>
      </c>
      <c r="G37" s="6">
        <v>2992523</v>
      </c>
      <c r="H37" s="6">
        <v>2693270</v>
      </c>
    </row>
    <row r="38" spans="1:8" x14ac:dyDescent="0.2">
      <c r="A38" s="2">
        <v>37</v>
      </c>
      <c r="B38" s="3">
        <v>73469</v>
      </c>
      <c r="C38" s="4" t="s">
        <v>78</v>
      </c>
      <c r="D38" s="5" t="s">
        <v>79</v>
      </c>
      <c r="E38" s="3" t="s">
        <v>74</v>
      </c>
      <c r="F38" s="3" t="s">
        <v>15</v>
      </c>
      <c r="G38" s="6">
        <v>5391074</v>
      </c>
      <c r="H38" s="6">
        <v>4851966.6000000006</v>
      </c>
    </row>
    <row r="39" spans="1:8" x14ac:dyDescent="0.2">
      <c r="A39" s="2">
        <v>38</v>
      </c>
      <c r="B39" s="3">
        <v>72980</v>
      </c>
      <c r="C39" s="4" t="s">
        <v>80</v>
      </c>
      <c r="D39" s="5" t="s">
        <v>81</v>
      </c>
      <c r="E39" s="3" t="s">
        <v>74</v>
      </c>
      <c r="F39" s="3" t="s">
        <v>15</v>
      </c>
      <c r="G39" s="6">
        <v>3177494</v>
      </c>
      <c r="H39" s="6">
        <v>2859744.6</v>
      </c>
    </row>
    <row r="40" spans="1:8" x14ac:dyDescent="0.2">
      <c r="A40" s="2">
        <v>39</v>
      </c>
      <c r="B40" s="3">
        <v>73241</v>
      </c>
      <c r="C40" s="4" t="s">
        <v>82</v>
      </c>
      <c r="D40" s="5" t="s">
        <v>83</v>
      </c>
      <c r="E40" s="3" t="s">
        <v>74</v>
      </c>
      <c r="F40" s="3" t="s">
        <v>15</v>
      </c>
      <c r="G40" s="6">
        <v>2992553</v>
      </c>
      <c r="H40" s="6">
        <v>2693297</v>
      </c>
    </row>
    <row r="41" spans="1:8" x14ac:dyDescent="0.2">
      <c r="A41" s="2">
        <v>40</v>
      </c>
      <c r="B41" s="3">
        <v>73113</v>
      </c>
      <c r="C41" s="4" t="s">
        <v>84</v>
      </c>
      <c r="D41" s="5" t="s">
        <v>85</v>
      </c>
      <c r="E41" s="3" t="s">
        <v>74</v>
      </c>
      <c r="F41" s="3" t="s">
        <v>15</v>
      </c>
      <c r="G41" s="6">
        <v>1195800</v>
      </c>
      <c r="H41" s="6">
        <v>1076220</v>
      </c>
    </row>
    <row r="42" spans="1:8" x14ac:dyDescent="0.2">
      <c r="A42" s="2">
        <v>41</v>
      </c>
      <c r="B42" s="3">
        <v>73431</v>
      </c>
      <c r="C42" s="4" t="s">
        <v>86</v>
      </c>
      <c r="D42" s="5" t="s">
        <v>87</v>
      </c>
      <c r="E42" s="3" t="s">
        <v>74</v>
      </c>
      <c r="F42" s="3" t="s">
        <v>15</v>
      </c>
      <c r="G42" s="6">
        <v>334211</v>
      </c>
      <c r="H42" s="6">
        <v>300790</v>
      </c>
    </row>
    <row r="43" spans="1:8" x14ac:dyDescent="0.2">
      <c r="A43" s="2">
        <v>42</v>
      </c>
      <c r="B43" s="3">
        <v>73262</v>
      </c>
      <c r="C43" s="4" t="s">
        <v>88</v>
      </c>
      <c r="D43" s="5" t="s">
        <v>89</v>
      </c>
      <c r="E43" s="3" t="s">
        <v>74</v>
      </c>
      <c r="F43" s="3" t="s">
        <v>15</v>
      </c>
      <c r="G43" s="6">
        <v>2660745</v>
      </c>
      <c r="H43" s="6">
        <v>2394671</v>
      </c>
    </row>
    <row r="44" spans="1:8" x14ac:dyDescent="0.2">
      <c r="A44" s="2">
        <v>43</v>
      </c>
      <c r="B44" s="3">
        <v>73266</v>
      </c>
      <c r="C44" s="4" t="s">
        <v>90</v>
      </c>
      <c r="D44" s="5" t="s">
        <v>89</v>
      </c>
      <c r="E44" s="3" t="s">
        <v>74</v>
      </c>
      <c r="F44" s="3" t="s">
        <v>15</v>
      </c>
      <c r="G44" s="6">
        <v>2251418</v>
      </c>
      <c r="H44" s="6">
        <v>2026276</v>
      </c>
    </row>
    <row r="45" spans="1:8" x14ac:dyDescent="0.2">
      <c r="A45" s="2">
        <v>44</v>
      </c>
      <c r="B45" s="3">
        <v>72884</v>
      </c>
      <c r="C45" s="4" t="s">
        <v>91</v>
      </c>
      <c r="D45" s="5" t="s">
        <v>92</v>
      </c>
      <c r="E45" s="3" t="s">
        <v>93</v>
      </c>
      <c r="F45" s="3" t="s">
        <v>15</v>
      </c>
      <c r="G45" s="6">
        <v>5412292</v>
      </c>
      <c r="H45" s="6">
        <v>4871063</v>
      </c>
    </row>
    <row r="46" spans="1:8" x14ac:dyDescent="0.2">
      <c r="A46" s="2">
        <v>45</v>
      </c>
      <c r="B46" s="3">
        <v>72920</v>
      </c>
      <c r="C46" s="4" t="s">
        <v>94</v>
      </c>
      <c r="D46" s="5" t="s">
        <v>92</v>
      </c>
      <c r="E46" s="3" t="s">
        <v>93</v>
      </c>
      <c r="F46" s="3" t="s">
        <v>15</v>
      </c>
      <c r="G46" s="6">
        <v>813992</v>
      </c>
      <c r="H46" s="6">
        <v>732592</v>
      </c>
    </row>
    <row r="47" spans="1:8" x14ac:dyDescent="0.2">
      <c r="A47" s="2">
        <v>46</v>
      </c>
      <c r="B47" s="3">
        <v>73183</v>
      </c>
      <c r="C47" s="4" t="s">
        <v>95</v>
      </c>
      <c r="D47" s="5" t="s">
        <v>96</v>
      </c>
      <c r="E47" s="3" t="s">
        <v>93</v>
      </c>
      <c r="F47" s="3" t="s">
        <v>15</v>
      </c>
      <c r="G47" s="6">
        <v>1321011</v>
      </c>
      <c r="H47" s="6">
        <v>1188910</v>
      </c>
    </row>
    <row r="48" spans="1:8" x14ac:dyDescent="0.2">
      <c r="A48" s="2">
        <v>47</v>
      </c>
      <c r="B48" s="3">
        <v>73047</v>
      </c>
      <c r="C48" s="4" t="s">
        <v>97</v>
      </c>
      <c r="D48" s="5" t="s">
        <v>98</v>
      </c>
      <c r="E48" s="3" t="s">
        <v>93</v>
      </c>
      <c r="F48" s="3" t="s">
        <v>15</v>
      </c>
      <c r="G48" s="6">
        <v>2853112</v>
      </c>
      <c r="H48" s="6">
        <v>2567801</v>
      </c>
    </row>
    <row r="49" spans="1:8" x14ac:dyDescent="0.2">
      <c r="A49" s="2">
        <v>48</v>
      </c>
      <c r="B49" s="3">
        <v>73182</v>
      </c>
      <c r="C49" s="4" t="s">
        <v>99</v>
      </c>
      <c r="D49" s="5" t="s">
        <v>98</v>
      </c>
      <c r="E49" s="3" t="s">
        <v>93</v>
      </c>
      <c r="F49" s="3" t="s">
        <v>15</v>
      </c>
      <c r="G49" s="6">
        <v>1360835</v>
      </c>
      <c r="H49" s="6">
        <v>1224752</v>
      </c>
    </row>
    <row r="50" spans="1:8" x14ac:dyDescent="0.2">
      <c r="A50" s="2">
        <v>49</v>
      </c>
      <c r="B50" s="3">
        <v>73247</v>
      </c>
      <c r="C50" s="4" t="s">
        <v>100</v>
      </c>
      <c r="D50" s="5" t="s">
        <v>98</v>
      </c>
      <c r="E50" s="3" t="s">
        <v>93</v>
      </c>
      <c r="F50" s="3" t="s">
        <v>15</v>
      </c>
      <c r="G50" s="6">
        <v>1376512</v>
      </c>
      <c r="H50" s="6">
        <v>1238860</v>
      </c>
    </row>
    <row r="51" spans="1:8" x14ac:dyDescent="0.2">
      <c r="A51" s="2">
        <v>50</v>
      </c>
      <c r="B51" s="3">
        <v>73395</v>
      </c>
      <c r="C51" s="4" t="s">
        <v>101</v>
      </c>
      <c r="D51" s="5" t="s">
        <v>102</v>
      </c>
      <c r="E51" s="3" t="s">
        <v>93</v>
      </c>
      <c r="F51" s="3" t="s">
        <v>15</v>
      </c>
      <c r="G51" s="6">
        <v>868896</v>
      </c>
      <c r="H51" s="6">
        <v>782006</v>
      </c>
    </row>
    <row r="52" spans="1:8" x14ac:dyDescent="0.2">
      <c r="A52" s="2">
        <v>51</v>
      </c>
      <c r="B52" s="3">
        <v>73245</v>
      </c>
      <c r="C52" s="4" t="s">
        <v>103</v>
      </c>
      <c r="D52" s="5" t="s">
        <v>104</v>
      </c>
      <c r="E52" s="3" t="s">
        <v>93</v>
      </c>
      <c r="F52" s="3" t="s">
        <v>15</v>
      </c>
      <c r="G52" s="6">
        <v>7259243</v>
      </c>
      <c r="H52" s="6">
        <v>6533318</v>
      </c>
    </row>
    <row r="53" spans="1:8" x14ac:dyDescent="0.2">
      <c r="A53" s="2">
        <v>52</v>
      </c>
      <c r="B53" s="3">
        <v>73246</v>
      </c>
      <c r="C53" s="4" t="s">
        <v>105</v>
      </c>
      <c r="D53" s="5" t="s">
        <v>104</v>
      </c>
      <c r="E53" s="3" t="s">
        <v>93</v>
      </c>
      <c r="F53" s="3" t="s">
        <v>15</v>
      </c>
      <c r="G53" s="6">
        <v>4182536</v>
      </c>
      <c r="H53" s="6">
        <v>3764282</v>
      </c>
    </row>
    <row r="54" spans="1:8" x14ac:dyDescent="0.2">
      <c r="A54" s="2">
        <v>53</v>
      </c>
      <c r="B54" s="3">
        <v>73075</v>
      </c>
      <c r="C54" s="4" t="s">
        <v>106</v>
      </c>
      <c r="D54" s="5" t="s">
        <v>107</v>
      </c>
      <c r="E54" s="3" t="s">
        <v>93</v>
      </c>
      <c r="F54" s="3" t="s">
        <v>15</v>
      </c>
      <c r="G54" s="6">
        <v>319521</v>
      </c>
      <c r="H54" s="6">
        <v>287568</v>
      </c>
    </row>
    <row r="55" spans="1:8" x14ac:dyDescent="0.2">
      <c r="A55" s="2">
        <v>54</v>
      </c>
      <c r="B55" s="3">
        <v>73302</v>
      </c>
      <c r="C55" s="4" t="s">
        <v>108</v>
      </c>
      <c r="D55" s="5" t="s">
        <v>109</v>
      </c>
      <c r="E55" s="3" t="s">
        <v>93</v>
      </c>
      <c r="F55" s="3" t="s">
        <v>15</v>
      </c>
      <c r="G55" s="6">
        <v>1262115</v>
      </c>
      <c r="H55" s="6">
        <v>1135903</v>
      </c>
    </row>
    <row r="56" spans="1:8" x14ac:dyDescent="0.2">
      <c r="A56" s="2">
        <v>55</v>
      </c>
      <c r="B56" s="3">
        <v>73474</v>
      </c>
      <c r="C56" s="4" t="s">
        <v>110</v>
      </c>
      <c r="D56" s="5" t="s">
        <v>111</v>
      </c>
      <c r="E56" s="3" t="s">
        <v>93</v>
      </c>
      <c r="F56" s="3" t="s">
        <v>15</v>
      </c>
      <c r="G56" s="6">
        <v>4253346</v>
      </c>
      <c r="H56" s="6">
        <v>3828011</v>
      </c>
    </row>
    <row r="57" spans="1:8" x14ac:dyDescent="0.2">
      <c r="A57" s="2">
        <v>56</v>
      </c>
      <c r="B57" s="3">
        <v>73316</v>
      </c>
      <c r="C57" s="4" t="s">
        <v>112</v>
      </c>
      <c r="D57" s="5" t="s">
        <v>113</v>
      </c>
      <c r="E57" s="3" t="s">
        <v>93</v>
      </c>
      <c r="F57" s="3" t="s">
        <v>15</v>
      </c>
      <c r="G57" s="6">
        <v>321814</v>
      </c>
      <c r="H57" s="6">
        <v>289632</v>
      </c>
    </row>
    <row r="58" spans="1:8" x14ac:dyDescent="0.2">
      <c r="A58" s="2">
        <v>57</v>
      </c>
      <c r="B58" s="3">
        <v>73482</v>
      </c>
      <c r="C58" s="4" t="s">
        <v>114</v>
      </c>
      <c r="D58" s="5" t="s">
        <v>115</v>
      </c>
      <c r="E58" s="3" t="s">
        <v>93</v>
      </c>
      <c r="F58" s="3" t="s">
        <v>15</v>
      </c>
      <c r="G58" s="6">
        <v>1882846</v>
      </c>
      <c r="H58" s="6">
        <v>1694561</v>
      </c>
    </row>
    <row r="59" spans="1:8" x14ac:dyDescent="0.2">
      <c r="A59" s="2">
        <v>58</v>
      </c>
      <c r="B59" s="3">
        <v>73335</v>
      </c>
      <c r="C59" s="4" t="s">
        <v>116</v>
      </c>
      <c r="D59" s="5" t="s">
        <v>117</v>
      </c>
      <c r="E59" s="3" t="s">
        <v>93</v>
      </c>
      <c r="F59" s="3" t="s">
        <v>15</v>
      </c>
      <c r="G59" s="6">
        <v>1197899</v>
      </c>
      <c r="H59" s="6">
        <v>1078109</v>
      </c>
    </row>
    <row r="60" spans="1:8" ht="24" x14ac:dyDescent="0.2">
      <c r="A60" s="2">
        <v>59</v>
      </c>
      <c r="B60" s="3">
        <v>73176</v>
      </c>
      <c r="C60" s="4" t="s">
        <v>118</v>
      </c>
      <c r="D60" s="5" t="s">
        <v>119</v>
      </c>
      <c r="E60" s="3" t="s">
        <v>93</v>
      </c>
      <c r="F60" s="3" t="s">
        <v>15</v>
      </c>
      <c r="G60" s="6">
        <v>1859482</v>
      </c>
      <c r="H60" s="6">
        <v>1673534</v>
      </c>
    </row>
    <row r="61" spans="1:8" x14ac:dyDescent="0.2">
      <c r="A61" s="2">
        <v>60</v>
      </c>
      <c r="B61" s="3">
        <v>73177</v>
      </c>
      <c r="C61" s="4" t="s">
        <v>120</v>
      </c>
      <c r="D61" s="5" t="s">
        <v>119</v>
      </c>
      <c r="E61" s="3" t="s">
        <v>93</v>
      </c>
      <c r="F61" s="3" t="s">
        <v>15</v>
      </c>
      <c r="G61" s="6">
        <v>2794724</v>
      </c>
      <c r="H61" s="6">
        <v>2515252</v>
      </c>
    </row>
    <row r="62" spans="1:8" x14ac:dyDescent="0.2">
      <c r="A62" s="2">
        <v>61</v>
      </c>
      <c r="B62" s="3">
        <v>73068</v>
      </c>
      <c r="C62" s="4" t="s">
        <v>121</v>
      </c>
      <c r="D62" s="5" t="s">
        <v>122</v>
      </c>
      <c r="E62" s="3" t="s">
        <v>93</v>
      </c>
      <c r="F62" s="3" t="s">
        <v>15</v>
      </c>
      <c r="G62" s="6">
        <v>1112957</v>
      </c>
      <c r="H62" s="6">
        <v>1001661</v>
      </c>
    </row>
    <row r="63" spans="1:8" x14ac:dyDescent="0.2">
      <c r="A63" s="2">
        <v>62</v>
      </c>
      <c r="B63" s="3">
        <v>73450</v>
      </c>
      <c r="C63" s="4" t="s">
        <v>123</v>
      </c>
      <c r="D63" s="5" t="s">
        <v>124</v>
      </c>
      <c r="E63" s="3" t="s">
        <v>93</v>
      </c>
      <c r="F63" s="3" t="s">
        <v>15</v>
      </c>
      <c r="G63" s="6">
        <v>6942788</v>
      </c>
      <c r="H63" s="6">
        <v>6248509</v>
      </c>
    </row>
    <row r="64" spans="1:8" x14ac:dyDescent="0.2">
      <c r="A64" s="2">
        <v>63</v>
      </c>
      <c r="B64" s="3">
        <v>73493</v>
      </c>
      <c r="C64" s="4" t="s">
        <v>125</v>
      </c>
      <c r="D64" s="5" t="s">
        <v>126</v>
      </c>
      <c r="E64" s="3" t="s">
        <v>93</v>
      </c>
      <c r="F64" s="3" t="s">
        <v>15</v>
      </c>
      <c r="G64" s="6">
        <v>7186161</v>
      </c>
      <c r="H64" s="6">
        <v>6467545</v>
      </c>
    </row>
    <row r="65" spans="1:8" x14ac:dyDescent="0.2">
      <c r="A65" s="2">
        <v>64</v>
      </c>
      <c r="B65" s="3">
        <v>73178</v>
      </c>
      <c r="C65" s="4" t="s">
        <v>127</v>
      </c>
      <c r="D65" s="5" t="s">
        <v>128</v>
      </c>
      <c r="E65" s="3" t="s">
        <v>93</v>
      </c>
      <c r="F65" s="3" t="s">
        <v>15</v>
      </c>
      <c r="G65" s="6">
        <v>2904436</v>
      </c>
      <c r="H65" s="6">
        <v>2613992</v>
      </c>
    </row>
    <row r="66" spans="1:8" x14ac:dyDescent="0.2">
      <c r="A66" s="2">
        <v>65</v>
      </c>
      <c r="B66" s="3">
        <v>73179</v>
      </c>
      <c r="C66" s="4" t="s">
        <v>129</v>
      </c>
      <c r="D66" s="5" t="s">
        <v>128</v>
      </c>
      <c r="E66" s="3" t="s">
        <v>93</v>
      </c>
      <c r="F66" s="3" t="s">
        <v>15</v>
      </c>
      <c r="G66" s="6">
        <v>3146649</v>
      </c>
      <c r="H66" s="6">
        <v>2831984</v>
      </c>
    </row>
    <row r="67" spans="1:8" x14ac:dyDescent="0.2">
      <c r="A67" s="2">
        <v>66</v>
      </c>
      <c r="B67" s="3">
        <v>73180</v>
      </c>
      <c r="C67" s="4" t="s">
        <v>130</v>
      </c>
      <c r="D67" s="5" t="s">
        <v>128</v>
      </c>
      <c r="E67" s="3" t="s">
        <v>93</v>
      </c>
      <c r="F67" s="3" t="s">
        <v>15</v>
      </c>
      <c r="G67" s="6">
        <v>2530457</v>
      </c>
      <c r="H67" s="6">
        <v>2277411</v>
      </c>
    </row>
    <row r="68" spans="1:8" x14ac:dyDescent="0.2">
      <c r="A68" s="2">
        <v>67</v>
      </c>
      <c r="B68" s="3">
        <v>73181</v>
      </c>
      <c r="C68" s="4" t="s">
        <v>131</v>
      </c>
      <c r="D68" s="5" t="s">
        <v>128</v>
      </c>
      <c r="E68" s="3" t="s">
        <v>93</v>
      </c>
      <c r="F68" s="3" t="s">
        <v>15</v>
      </c>
      <c r="G68" s="6">
        <v>2000962</v>
      </c>
      <c r="H68" s="6">
        <v>1800866</v>
      </c>
    </row>
    <row r="69" spans="1:8" x14ac:dyDescent="0.2">
      <c r="A69" s="2">
        <v>68</v>
      </c>
      <c r="B69" s="3">
        <v>73380</v>
      </c>
      <c r="C69" s="4" t="s">
        <v>132</v>
      </c>
      <c r="D69" s="5" t="s">
        <v>133</v>
      </c>
      <c r="E69" s="3" t="s">
        <v>93</v>
      </c>
      <c r="F69" s="3" t="s">
        <v>15</v>
      </c>
      <c r="G69" s="6">
        <v>1115109</v>
      </c>
      <c r="H69" s="6">
        <v>1003598</v>
      </c>
    </row>
    <row r="70" spans="1:8" x14ac:dyDescent="0.2">
      <c r="A70" s="2">
        <v>69</v>
      </c>
      <c r="B70" s="3">
        <v>73232</v>
      </c>
      <c r="C70" s="4" t="s">
        <v>134</v>
      </c>
      <c r="D70" s="5" t="s">
        <v>135</v>
      </c>
      <c r="E70" s="3" t="s">
        <v>93</v>
      </c>
      <c r="F70" s="3" t="s">
        <v>15</v>
      </c>
      <c r="G70" s="6">
        <v>642500</v>
      </c>
      <c r="H70" s="6">
        <v>578250</v>
      </c>
    </row>
    <row r="71" spans="1:8" x14ac:dyDescent="0.2">
      <c r="A71" s="2">
        <v>70</v>
      </c>
      <c r="B71" s="3">
        <v>73323</v>
      </c>
      <c r="C71" s="4" t="s">
        <v>136</v>
      </c>
      <c r="D71" s="5" t="s">
        <v>137</v>
      </c>
      <c r="E71" s="3" t="s">
        <v>93</v>
      </c>
      <c r="F71" s="3" t="s">
        <v>15</v>
      </c>
      <c r="G71" s="6">
        <v>554441</v>
      </c>
      <c r="H71" s="6">
        <v>498996</v>
      </c>
    </row>
    <row r="72" spans="1:8" x14ac:dyDescent="0.2">
      <c r="A72" s="2">
        <v>71</v>
      </c>
      <c r="B72" s="3">
        <v>73384</v>
      </c>
      <c r="C72" s="4" t="s">
        <v>138</v>
      </c>
      <c r="D72" s="5" t="s">
        <v>139</v>
      </c>
      <c r="E72" s="3" t="s">
        <v>93</v>
      </c>
      <c r="F72" s="3" t="s">
        <v>15</v>
      </c>
      <c r="G72" s="6">
        <v>203895</v>
      </c>
      <c r="H72" s="6">
        <v>183505</v>
      </c>
    </row>
    <row r="73" spans="1:8" x14ac:dyDescent="0.2">
      <c r="A73" s="2">
        <v>72</v>
      </c>
      <c r="B73" s="3">
        <v>72945</v>
      </c>
      <c r="C73" s="4" t="s">
        <v>140</v>
      </c>
      <c r="D73" s="5" t="s">
        <v>141</v>
      </c>
      <c r="E73" s="3" t="s">
        <v>93</v>
      </c>
      <c r="F73" s="3" t="s">
        <v>15</v>
      </c>
      <c r="G73" s="6">
        <v>1087725</v>
      </c>
      <c r="H73" s="6">
        <v>978953</v>
      </c>
    </row>
    <row r="74" spans="1:8" x14ac:dyDescent="0.2">
      <c r="A74" s="2">
        <v>73</v>
      </c>
      <c r="B74" s="3">
        <v>72990</v>
      </c>
      <c r="C74" s="4" t="s">
        <v>142</v>
      </c>
      <c r="D74" s="5" t="s">
        <v>143</v>
      </c>
      <c r="E74" s="3" t="s">
        <v>93</v>
      </c>
      <c r="F74" s="3" t="s">
        <v>15</v>
      </c>
      <c r="G74" s="6">
        <v>217527</v>
      </c>
      <c r="H74" s="6">
        <v>195774</v>
      </c>
    </row>
    <row r="75" spans="1:8" x14ac:dyDescent="0.2">
      <c r="A75" s="2">
        <v>74</v>
      </c>
      <c r="B75" s="3">
        <v>73166</v>
      </c>
      <c r="C75" s="4" t="s">
        <v>144</v>
      </c>
      <c r="D75" s="5" t="s">
        <v>143</v>
      </c>
      <c r="E75" s="3" t="s">
        <v>93</v>
      </c>
      <c r="F75" s="3" t="s">
        <v>15</v>
      </c>
      <c r="G75" s="6">
        <v>1528185</v>
      </c>
      <c r="H75" s="6">
        <v>1375367</v>
      </c>
    </row>
    <row r="76" spans="1:8" ht="24" x14ac:dyDescent="0.2">
      <c r="A76" s="2">
        <v>75</v>
      </c>
      <c r="B76" s="3">
        <v>73511</v>
      </c>
      <c r="C76" s="4" t="s">
        <v>145</v>
      </c>
      <c r="D76" s="5" t="s">
        <v>146</v>
      </c>
      <c r="E76" s="3" t="s">
        <v>93</v>
      </c>
      <c r="F76" s="3" t="s">
        <v>15</v>
      </c>
      <c r="G76" s="6">
        <v>1287682</v>
      </c>
      <c r="H76" s="6">
        <v>1158913</v>
      </c>
    </row>
    <row r="77" spans="1:8" x14ac:dyDescent="0.2">
      <c r="A77" s="2">
        <v>76</v>
      </c>
      <c r="B77" s="3">
        <v>72988</v>
      </c>
      <c r="C77" s="4" t="s">
        <v>147</v>
      </c>
      <c r="D77" s="5" t="s">
        <v>148</v>
      </c>
      <c r="E77" s="3" t="s">
        <v>93</v>
      </c>
      <c r="F77" s="3" t="s">
        <v>15</v>
      </c>
      <c r="G77" s="6">
        <v>1651190</v>
      </c>
      <c r="H77" s="6">
        <v>1486071</v>
      </c>
    </row>
    <row r="78" spans="1:8" ht="24" x14ac:dyDescent="0.2">
      <c r="A78" s="2">
        <v>77</v>
      </c>
      <c r="B78" s="3">
        <v>73517</v>
      </c>
      <c r="C78" s="4" t="s">
        <v>149</v>
      </c>
      <c r="D78" s="5" t="s">
        <v>150</v>
      </c>
      <c r="E78" s="3" t="s">
        <v>93</v>
      </c>
      <c r="F78" s="3" t="s">
        <v>15</v>
      </c>
      <c r="G78" s="6">
        <v>1498777</v>
      </c>
      <c r="H78" s="6">
        <v>1348899</v>
      </c>
    </row>
    <row r="79" spans="1:8" x14ac:dyDescent="0.2">
      <c r="A79" s="2">
        <v>78</v>
      </c>
      <c r="B79" s="3">
        <v>73345</v>
      </c>
      <c r="C79" s="4" t="s">
        <v>151</v>
      </c>
      <c r="D79" s="5" t="s">
        <v>152</v>
      </c>
      <c r="E79" s="3" t="s">
        <v>153</v>
      </c>
      <c r="F79" s="3" t="s">
        <v>15</v>
      </c>
      <c r="G79" s="6">
        <v>356109</v>
      </c>
      <c r="H79" s="6">
        <v>320498</v>
      </c>
    </row>
    <row r="80" spans="1:8" x14ac:dyDescent="0.2">
      <c r="A80" s="2">
        <v>79</v>
      </c>
      <c r="B80" s="3">
        <v>73233</v>
      </c>
      <c r="C80" s="4" t="s">
        <v>154</v>
      </c>
      <c r="D80" s="5" t="s">
        <v>155</v>
      </c>
      <c r="E80" s="3" t="s">
        <v>153</v>
      </c>
      <c r="F80" s="3" t="s">
        <v>15</v>
      </c>
      <c r="G80" s="6">
        <v>384101</v>
      </c>
      <c r="H80" s="6">
        <v>345690.9</v>
      </c>
    </row>
    <row r="81" spans="1:8" x14ac:dyDescent="0.2">
      <c r="A81" s="2">
        <v>80</v>
      </c>
      <c r="B81" s="3">
        <v>73442</v>
      </c>
      <c r="C81" s="4" t="s">
        <v>156</v>
      </c>
      <c r="D81" s="5" t="s">
        <v>157</v>
      </c>
      <c r="E81" s="3" t="s">
        <v>153</v>
      </c>
      <c r="F81" s="3" t="s">
        <v>15</v>
      </c>
      <c r="G81" s="6">
        <v>2157748</v>
      </c>
      <c r="H81" s="6">
        <v>1941973</v>
      </c>
    </row>
    <row r="82" spans="1:8" x14ac:dyDescent="0.2">
      <c r="A82" s="2">
        <v>81</v>
      </c>
      <c r="B82" s="3">
        <v>73490</v>
      </c>
      <c r="C82" s="4" t="s">
        <v>158</v>
      </c>
      <c r="D82" s="5" t="s">
        <v>159</v>
      </c>
      <c r="E82" s="3" t="s">
        <v>153</v>
      </c>
      <c r="F82" s="3" t="s">
        <v>15</v>
      </c>
      <c r="G82" s="6">
        <v>619423</v>
      </c>
      <c r="H82" s="6">
        <v>557480</v>
      </c>
    </row>
    <row r="83" spans="1:8" ht="24" x14ac:dyDescent="0.2">
      <c r="A83" s="2">
        <v>82</v>
      </c>
      <c r="B83" s="3">
        <v>72869</v>
      </c>
      <c r="C83" s="4" t="s">
        <v>160</v>
      </c>
      <c r="D83" s="5" t="s">
        <v>161</v>
      </c>
      <c r="E83" s="3" t="s">
        <v>153</v>
      </c>
      <c r="F83" s="3" t="s">
        <v>15</v>
      </c>
      <c r="G83" s="6">
        <v>3211538</v>
      </c>
      <c r="H83" s="6">
        <v>2890384</v>
      </c>
    </row>
    <row r="84" spans="1:8" x14ac:dyDescent="0.2">
      <c r="A84" s="2">
        <v>83</v>
      </c>
      <c r="B84" s="3">
        <v>73383</v>
      </c>
      <c r="C84" s="4" t="s">
        <v>162</v>
      </c>
      <c r="D84" s="5" t="s">
        <v>163</v>
      </c>
      <c r="E84" s="3" t="s">
        <v>164</v>
      </c>
      <c r="F84" s="3" t="s">
        <v>165</v>
      </c>
      <c r="G84" s="6">
        <v>2051523</v>
      </c>
      <c r="H84" s="6">
        <v>1846370</v>
      </c>
    </row>
    <row r="85" spans="1:8" ht="24" x14ac:dyDescent="0.2">
      <c r="A85" s="2">
        <v>84</v>
      </c>
      <c r="B85" s="3">
        <v>73344</v>
      </c>
      <c r="C85" s="4" t="s">
        <v>166</v>
      </c>
      <c r="D85" s="5" t="s">
        <v>167</v>
      </c>
      <c r="E85" s="3" t="s">
        <v>164</v>
      </c>
      <c r="F85" s="3" t="s">
        <v>165</v>
      </c>
      <c r="G85" s="6">
        <v>716285</v>
      </c>
      <c r="H85" s="6">
        <v>644656</v>
      </c>
    </row>
    <row r="86" spans="1:8" ht="24" x14ac:dyDescent="0.2">
      <c r="A86" s="2">
        <v>85</v>
      </c>
      <c r="B86" s="3">
        <v>73297</v>
      </c>
      <c r="C86" s="4" t="s">
        <v>168</v>
      </c>
      <c r="D86" s="5" t="s">
        <v>169</v>
      </c>
      <c r="E86" s="3" t="s">
        <v>164</v>
      </c>
      <c r="F86" s="3" t="s">
        <v>165</v>
      </c>
      <c r="G86" s="6">
        <v>265000</v>
      </c>
      <c r="H86" s="6">
        <v>173700</v>
      </c>
    </row>
    <row r="87" spans="1:8" ht="24" x14ac:dyDescent="0.2">
      <c r="A87" s="2">
        <v>86</v>
      </c>
      <c r="B87" s="3">
        <v>73338</v>
      </c>
      <c r="C87" s="4" t="s">
        <v>170</v>
      </c>
      <c r="D87" s="5" t="s">
        <v>169</v>
      </c>
      <c r="E87" s="3" t="s">
        <v>164</v>
      </c>
      <c r="F87" s="3" t="s">
        <v>165</v>
      </c>
      <c r="G87" s="6">
        <v>220500</v>
      </c>
      <c r="H87" s="6">
        <v>162450</v>
      </c>
    </row>
    <row r="88" spans="1:8" x14ac:dyDescent="0.2">
      <c r="A88" s="2">
        <v>87</v>
      </c>
      <c r="B88" s="3">
        <v>73187</v>
      </c>
      <c r="C88" s="4" t="s">
        <v>171</v>
      </c>
      <c r="D88" s="5" t="s">
        <v>172</v>
      </c>
      <c r="E88" s="3" t="s">
        <v>173</v>
      </c>
      <c r="F88" s="3" t="s">
        <v>165</v>
      </c>
      <c r="G88" s="6">
        <v>200860</v>
      </c>
      <c r="H88" s="6">
        <v>180774</v>
      </c>
    </row>
    <row r="89" spans="1:8" x14ac:dyDescent="0.2">
      <c r="A89" s="2">
        <v>88</v>
      </c>
      <c r="B89" s="3">
        <v>73188</v>
      </c>
      <c r="C89" s="4" t="s">
        <v>174</v>
      </c>
      <c r="D89" s="5" t="s">
        <v>172</v>
      </c>
      <c r="E89" s="3" t="s">
        <v>173</v>
      </c>
      <c r="F89" s="3" t="s">
        <v>165</v>
      </c>
      <c r="G89" s="6">
        <v>124025</v>
      </c>
      <c r="H89" s="6">
        <v>111622</v>
      </c>
    </row>
    <row r="90" spans="1:8" ht="24" x14ac:dyDescent="0.2">
      <c r="A90" s="2">
        <v>89</v>
      </c>
      <c r="B90" s="3">
        <v>73077</v>
      </c>
      <c r="C90" s="4" t="s">
        <v>175</v>
      </c>
      <c r="D90" s="5" t="s">
        <v>176</v>
      </c>
      <c r="E90" s="3" t="s">
        <v>177</v>
      </c>
      <c r="F90" s="3" t="s">
        <v>165</v>
      </c>
      <c r="G90" s="6">
        <v>11858000</v>
      </c>
      <c r="H90" s="6">
        <v>10672200</v>
      </c>
    </row>
    <row r="91" spans="1:8" ht="24" x14ac:dyDescent="0.2">
      <c r="A91" s="2">
        <v>90</v>
      </c>
      <c r="B91" s="3">
        <v>73235</v>
      </c>
      <c r="C91" s="4" t="s">
        <v>178</v>
      </c>
      <c r="D91" s="5" t="s">
        <v>176</v>
      </c>
      <c r="E91" s="3" t="s">
        <v>177</v>
      </c>
      <c r="F91" s="3" t="s">
        <v>165</v>
      </c>
      <c r="G91" s="6">
        <v>3993000</v>
      </c>
      <c r="H91" s="6">
        <v>3593700</v>
      </c>
    </row>
    <row r="92" spans="1:8" x14ac:dyDescent="0.2">
      <c r="A92" s="2">
        <v>91</v>
      </c>
      <c r="B92" s="3">
        <v>72887</v>
      </c>
      <c r="C92" s="4" t="s">
        <v>179</v>
      </c>
      <c r="D92" s="5" t="s">
        <v>180</v>
      </c>
      <c r="E92" s="3" t="s">
        <v>181</v>
      </c>
      <c r="F92" s="3" t="s">
        <v>182</v>
      </c>
      <c r="G92" s="6">
        <v>2361026</v>
      </c>
      <c r="H92" s="6">
        <v>2124923</v>
      </c>
    </row>
    <row r="93" spans="1:8" ht="24" x14ac:dyDescent="0.2">
      <c r="A93" s="2">
        <v>92</v>
      </c>
      <c r="B93" s="3">
        <v>73436</v>
      </c>
      <c r="C93" s="4" t="s">
        <v>183</v>
      </c>
      <c r="D93" s="5" t="s">
        <v>184</v>
      </c>
      <c r="E93" s="3" t="s">
        <v>182</v>
      </c>
      <c r="F93" s="3" t="s">
        <v>182</v>
      </c>
      <c r="G93" s="6">
        <v>2259917</v>
      </c>
      <c r="H93" s="6">
        <v>2033925</v>
      </c>
    </row>
    <row r="94" spans="1:8" ht="24" x14ac:dyDescent="0.2">
      <c r="A94" s="2">
        <v>93</v>
      </c>
      <c r="B94" s="3">
        <v>73441</v>
      </c>
      <c r="C94" s="4" t="s">
        <v>185</v>
      </c>
      <c r="D94" s="5" t="s">
        <v>184</v>
      </c>
      <c r="E94" s="3" t="s">
        <v>182</v>
      </c>
      <c r="F94" s="3" t="s">
        <v>182</v>
      </c>
      <c r="G94" s="6">
        <v>548904</v>
      </c>
      <c r="H94" s="6">
        <v>494013</v>
      </c>
    </row>
    <row r="95" spans="1:8" x14ac:dyDescent="0.2">
      <c r="A95" s="2">
        <v>94</v>
      </c>
      <c r="B95" s="3">
        <v>72892</v>
      </c>
      <c r="C95" s="4" t="s">
        <v>186</v>
      </c>
      <c r="D95" s="5" t="s">
        <v>187</v>
      </c>
      <c r="E95" s="3" t="s">
        <v>182</v>
      </c>
      <c r="F95" s="3" t="s">
        <v>182</v>
      </c>
      <c r="G95" s="6">
        <v>247688</v>
      </c>
      <c r="H95" s="6">
        <v>222919</v>
      </c>
    </row>
    <row r="96" spans="1:8" x14ac:dyDescent="0.2">
      <c r="A96" s="2">
        <v>95</v>
      </c>
      <c r="B96" s="3">
        <v>73437</v>
      </c>
      <c r="C96" s="4" t="s">
        <v>188</v>
      </c>
      <c r="D96" s="5" t="s">
        <v>189</v>
      </c>
      <c r="E96" s="3" t="s">
        <v>182</v>
      </c>
      <c r="F96" s="3" t="s">
        <v>182</v>
      </c>
      <c r="G96" s="6">
        <v>2087250</v>
      </c>
      <c r="H96" s="6">
        <v>1878525</v>
      </c>
    </row>
    <row r="97" spans="1:8" x14ac:dyDescent="0.2">
      <c r="A97" s="2">
        <v>96</v>
      </c>
      <c r="B97" s="3">
        <v>73360</v>
      </c>
      <c r="C97" s="4" t="s">
        <v>190</v>
      </c>
      <c r="D97" s="5" t="s">
        <v>191</v>
      </c>
      <c r="E97" s="3" t="s">
        <v>182</v>
      </c>
      <c r="F97" s="3" t="s">
        <v>182</v>
      </c>
      <c r="G97" s="6">
        <v>2779602</v>
      </c>
      <c r="H97" s="6">
        <v>2501641.8000000003</v>
      </c>
    </row>
    <row r="98" spans="1:8" x14ac:dyDescent="0.2">
      <c r="A98" s="2">
        <v>97</v>
      </c>
      <c r="B98" s="3">
        <v>73081</v>
      </c>
      <c r="C98" s="4" t="s">
        <v>192</v>
      </c>
      <c r="D98" s="5" t="s">
        <v>193</v>
      </c>
      <c r="E98" s="3" t="s">
        <v>182</v>
      </c>
      <c r="F98" s="3" t="s">
        <v>182</v>
      </c>
      <c r="G98" s="6">
        <v>1607340</v>
      </c>
      <c r="H98" s="6">
        <v>1446606</v>
      </c>
    </row>
    <row r="99" spans="1:8" x14ac:dyDescent="0.2">
      <c r="A99" s="2">
        <v>98</v>
      </c>
      <c r="B99" s="3">
        <v>73388</v>
      </c>
      <c r="C99" s="4" t="s">
        <v>194</v>
      </c>
      <c r="D99" s="5" t="s">
        <v>193</v>
      </c>
      <c r="E99" s="3" t="s">
        <v>182</v>
      </c>
      <c r="F99" s="3" t="s">
        <v>182</v>
      </c>
      <c r="G99" s="6">
        <v>1676000</v>
      </c>
      <c r="H99" s="6">
        <v>1508400</v>
      </c>
    </row>
    <row r="100" spans="1:8" ht="24" x14ac:dyDescent="0.2">
      <c r="A100" s="2">
        <v>99</v>
      </c>
      <c r="B100" s="3">
        <v>73184</v>
      </c>
      <c r="C100" s="4" t="s">
        <v>195</v>
      </c>
      <c r="D100" s="5" t="s">
        <v>196</v>
      </c>
      <c r="E100" s="3" t="s">
        <v>182</v>
      </c>
      <c r="F100" s="3" t="s">
        <v>182</v>
      </c>
      <c r="G100" s="6">
        <v>760649</v>
      </c>
      <c r="H100" s="6">
        <v>684584</v>
      </c>
    </row>
    <row r="101" spans="1:8" ht="24" x14ac:dyDescent="0.2">
      <c r="A101" s="2">
        <v>100</v>
      </c>
      <c r="B101" s="3">
        <v>73228</v>
      </c>
      <c r="C101" s="4" t="s">
        <v>197</v>
      </c>
      <c r="D101" s="5" t="s">
        <v>198</v>
      </c>
      <c r="E101" s="3" t="s">
        <v>182</v>
      </c>
      <c r="F101" s="3" t="s">
        <v>182</v>
      </c>
      <c r="G101" s="6">
        <v>304315</v>
      </c>
      <c r="H101" s="6">
        <v>273884</v>
      </c>
    </row>
    <row r="102" spans="1:8" x14ac:dyDescent="0.2">
      <c r="A102" s="2">
        <v>101</v>
      </c>
      <c r="B102" s="3">
        <v>73207</v>
      </c>
      <c r="C102" s="4" t="s">
        <v>199</v>
      </c>
      <c r="D102" s="5" t="s">
        <v>200</v>
      </c>
      <c r="E102" s="3" t="s">
        <v>201</v>
      </c>
      <c r="F102" s="3" t="s">
        <v>202</v>
      </c>
      <c r="G102" s="6">
        <v>3375381</v>
      </c>
      <c r="H102" s="6">
        <v>3037842</v>
      </c>
    </row>
    <row r="103" spans="1:8" x14ac:dyDescent="0.2">
      <c r="A103" s="2">
        <v>102</v>
      </c>
      <c r="B103" s="3">
        <v>73010</v>
      </c>
      <c r="C103" s="4" t="s">
        <v>203</v>
      </c>
      <c r="D103" s="5" t="s">
        <v>204</v>
      </c>
      <c r="E103" s="3" t="s">
        <v>205</v>
      </c>
      <c r="F103" s="3" t="s">
        <v>202</v>
      </c>
      <c r="G103" s="6">
        <v>126783</v>
      </c>
      <c r="H103" s="6">
        <v>114105</v>
      </c>
    </row>
    <row r="104" spans="1:8" x14ac:dyDescent="0.2">
      <c r="A104" s="2">
        <v>103</v>
      </c>
      <c r="B104" s="3">
        <v>73491</v>
      </c>
      <c r="C104" s="4" t="s">
        <v>206</v>
      </c>
      <c r="D104" s="5" t="s">
        <v>207</v>
      </c>
      <c r="E104" s="3" t="s">
        <v>205</v>
      </c>
      <c r="F104" s="3" t="s">
        <v>202</v>
      </c>
      <c r="G104" s="6">
        <v>1891161</v>
      </c>
      <c r="H104" s="6">
        <v>1702044</v>
      </c>
    </row>
    <row r="105" spans="1:8" ht="24" x14ac:dyDescent="0.2">
      <c r="A105" s="2">
        <v>104</v>
      </c>
      <c r="B105" s="3">
        <v>72815</v>
      </c>
      <c r="C105" s="4" t="s">
        <v>208</v>
      </c>
      <c r="D105" s="5" t="s">
        <v>209</v>
      </c>
      <c r="E105" s="3" t="s">
        <v>210</v>
      </c>
      <c r="F105" s="3" t="s">
        <v>202</v>
      </c>
      <c r="G105" s="6">
        <v>2220959</v>
      </c>
      <c r="H105" s="6">
        <v>1990000</v>
      </c>
    </row>
    <row r="106" spans="1:8" x14ac:dyDescent="0.2">
      <c r="A106" s="2">
        <v>105</v>
      </c>
      <c r="B106" s="3">
        <v>73378</v>
      </c>
      <c r="C106" s="4" t="s">
        <v>211</v>
      </c>
      <c r="D106" s="5" t="s">
        <v>212</v>
      </c>
      <c r="E106" s="3" t="s">
        <v>213</v>
      </c>
      <c r="F106" s="3" t="s">
        <v>202</v>
      </c>
      <c r="G106" s="6">
        <v>147503</v>
      </c>
      <c r="H106" s="6">
        <v>132753</v>
      </c>
    </row>
    <row r="107" spans="1:8" x14ac:dyDescent="0.2">
      <c r="A107" s="2">
        <v>106</v>
      </c>
      <c r="B107" s="3">
        <v>72941</v>
      </c>
      <c r="C107" s="4" t="s">
        <v>214</v>
      </c>
      <c r="D107" s="5" t="s">
        <v>215</v>
      </c>
      <c r="E107" s="3" t="s">
        <v>216</v>
      </c>
      <c r="F107" s="3" t="s">
        <v>202</v>
      </c>
      <c r="G107" s="6">
        <v>224879</v>
      </c>
      <c r="H107" s="6">
        <v>202391</v>
      </c>
    </row>
    <row r="108" spans="1:8" x14ac:dyDescent="0.2">
      <c r="A108" s="2">
        <v>107</v>
      </c>
      <c r="B108" s="3">
        <v>73418</v>
      </c>
      <c r="C108" s="4" t="s">
        <v>217</v>
      </c>
      <c r="D108" s="5" t="s">
        <v>218</v>
      </c>
      <c r="E108" s="3" t="s">
        <v>219</v>
      </c>
      <c r="F108" s="3" t="s">
        <v>220</v>
      </c>
      <c r="G108" s="6">
        <v>2431075</v>
      </c>
      <c r="H108" s="6">
        <v>2187967</v>
      </c>
    </row>
    <row r="109" spans="1:8" ht="24" x14ac:dyDescent="0.2">
      <c r="A109" s="2">
        <v>108</v>
      </c>
      <c r="B109" s="3">
        <v>73359</v>
      </c>
      <c r="C109" s="8" t="s">
        <v>221</v>
      </c>
      <c r="D109" s="5" t="s">
        <v>222</v>
      </c>
      <c r="E109" s="3" t="s">
        <v>219</v>
      </c>
      <c r="F109" s="3" t="s">
        <v>220</v>
      </c>
      <c r="G109" s="6">
        <v>1092261</v>
      </c>
      <c r="H109" s="6">
        <v>982261</v>
      </c>
    </row>
    <row r="110" spans="1:8" x14ac:dyDescent="0.2">
      <c r="A110" s="2">
        <v>109</v>
      </c>
      <c r="B110" s="3">
        <v>73361</v>
      </c>
      <c r="C110" s="4" t="s">
        <v>223</v>
      </c>
      <c r="D110" s="5" t="s">
        <v>224</v>
      </c>
      <c r="E110" s="3" t="s">
        <v>219</v>
      </c>
      <c r="F110" s="3" t="s">
        <v>220</v>
      </c>
      <c r="G110" s="6">
        <v>2036013</v>
      </c>
      <c r="H110" s="6">
        <v>1832411</v>
      </c>
    </row>
    <row r="111" spans="1:8" ht="24" x14ac:dyDescent="0.2">
      <c r="A111" s="2">
        <v>110</v>
      </c>
      <c r="B111" s="3">
        <v>73304</v>
      </c>
      <c r="C111" s="4" t="s">
        <v>225</v>
      </c>
      <c r="D111" s="5" t="s">
        <v>226</v>
      </c>
      <c r="E111" s="3" t="s">
        <v>227</v>
      </c>
      <c r="F111" s="3" t="s">
        <v>220</v>
      </c>
      <c r="G111" s="6">
        <v>2141285</v>
      </c>
      <c r="H111" s="6">
        <v>1904881</v>
      </c>
    </row>
    <row r="112" spans="1:8" x14ac:dyDescent="0.2">
      <c r="A112" s="2">
        <v>111</v>
      </c>
      <c r="B112" s="3">
        <v>72958</v>
      </c>
      <c r="C112" s="4" t="s">
        <v>228</v>
      </c>
      <c r="D112" s="5" t="s">
        <v>229</v>
      </c>
      <c r="E112" s="3" t="s">
        <v>227</v>
      </c>
      <c r="F112" s="3" t="s">
        <v>220</v>
      </c>
      <c r="G112" s="6">
        <v>1682526</v>
      </c>
      <c r="H112" s="6">
        <v>1471802</v>
      </c>
    </row>
    <row r="113" spans="1:8" x14ac:dyDescent="0.2">
      <c r="A113" s="2">
        <v>112</v>
      </c>
      <c r="B113" s="3">
        <v>73259</v>
      </c>
      <c r="C113" s="4" t="s">
        <v>230</v>
      </c>
      <c r="D113" s="5" t="s">
        <v>231</v>
      </c>
      <c r="E113" s="3" t="s">
        <v>227</v>
      </c>
      <c r="F113" s="3" t="s">
        <v>220</v>
      </c>
      <c r="G113" s="6">
        <v>781895</v>
      </c>
      <c r="H113" s="6">
        <v>700000</v>
      </c>
    </row>
    <row r="114" spans="1:8" x14ac:dyDescent="0.2">
      <c r="A114" s="2">
        <v>113</v>
      </c>
      <c r="B114" s="3">
        <v>73366</v>
      </c>
      <c r="C114" s="4" t="s">
        <v>232</v>
      </c>
      <c r="D114" s="5" t="s">
        <v>233</v>
      </c>
      <c r="E114" s="3" t="s">
        <v>227</v>
      </c>
      <c r="F114" s="3" t="s">
        <v>220</v>
      </c>
      <c r="G114" s="6">
        <v>6333422</v>
      </c>
      <c r="H114" s="6">
        <v>5700080</v>
      </c>
    </row>
    <row r="115" spans="1:8" ht="24" x14ac:dyDescent="0.2">
      <c r="A115" s="2">
        <v>114</v>
      </c>
      <c r="B115" s="3">
        <v>73458</v>
      </c>
      <c r="C115" s="4" t="s">
        <v>234</v>
      </c>
      <c r="D115" s="5" t="s">
        <v>235</v>
      </c>
      <c r="E115" s="3" t="s">
        <v>165</v>
      </c>
      <c r="F115" s="3" t="s">
        <v>220</v>
      </c>
      <c r="G115" s="6">
        <v>2408769</v>
      </c>
      <c r="H115" s="6">
        <v>2167892</v>
      </c>
    </row>
    <row r="116" spans="1:8" x14ac:dyDescent="0.2">
      <c r="A116" s="2">
        <v>115</v>
      </c>
      <c r="B116" s="3">
        <v>73264</v>
      </c>
      <c r="C116" s="4" t="s">
        <v>236</v>
      </c>
      <c r="D116" s="5" t="s">
        <v>237</v>
      </c>
      <c r="E116" s="3" t="s">
        <v>238</v>
      </c>
      <c r="F116" s="3" t="s">
        <v>220</v>
      </c>
      <c r="G116" s="6">
        <v>606634</v>
      </c>
      <c r="H116" s="6">
        <v>545970</v>
      </c>
    </row>
    <row r="117" spans="1:8" x14ac:dyDescent="0.2">
      <c r="A117" s="2">
        <v>116</v>
      </c>
      <c r="B117" s="3">
        <v>73082</v>
      </c>
      <c r="C117" s="4" t="s">
        <v>239</v>
      </c>
      <c r="D117" s="5" t="s">
        <v>240</v>
      </c>
      <c r="E117" s="3" t="s">
        <v>241</v>
      </c>
      <c r="F117" s="3" t="s">
        <v>220</v>
      </c>
      <c r="G117" s="6">
        <v>3966050</v>
      </c>
      <c r="H117" s="6">
        <v>3569445</v>
      </c>
    </row>
    <row r="118" spans="1:8" x14ac:dyDescent="0.2">
      <c r="A118" s="2">
        <v>117</v>
      </c>
      <c r="B118" s="3">
        <v>73083</v>
      </c>
      <c r="C118" s="4" t="s">
        <v>242</v>
      </c>
      <c r="D118" s="5" t="s">
        <v>240</v>
      </c>
      <c r="E118" s="3" t="s">
        <v>241</v>
      </c>
      <c r="F118" s="3" t="s">
        <v>220</v>
      </c>
      <c r="G118" s="6">
        <v>5443230</v>
      </c>
      <c r="H118" s="6">
        <v>4898907</v>
      </c>
    </row>
    <row r="119" spans="1:8" x14ac:dyDescent="0.2">
      <c r="A119" s="2">
        <v>118</v>
      </c>
      <c r="B119" s="3">
        <v>73084</v>
      </c>
      <c r="C119" s="4" t="s">
        <v>243</v>
      </c>
      <c r="D119" s="5" t="s">
        <v>240</v>
      </c>
      <c r="E119" s="3" t="s">
        <v>241</v>
      </c>
      <c r="F119" s="3" t="s">
        <v>220</v>
      </c>
      <c r="G119" s="6">
        <v>1134793</v>
      </c>
      <c r="H119" s="6">
        <v>1021313</v>
      </c>
    </row>
    <row r="120" spans="1:8" ht="24" x14ac:dyDescent="0.2">
      <c r="A120" s="2">
        <v>119</v>
      </c>
      <c r="B120" s="3">
        <v>73453</v>
      </c>
      <c r="C120" s="4" t="s">
        <v>244</v>
      </c>
      <c r="D120" s="5" t="s">
        <v>245</v>
      </c>
      <c r="E120" s="3" t="s">
        <v>241</v>
      </c>
      <c r="F120" s="3" t="s">
        <v>220</v>
      </c>
      <c r="G120" s="6">
        <v>688612</v>
      </c>
      <c r="H120" s="6">
        <v>619750</v>
      </c>
    </row>
    <row r="121" spans="1:8" ht="24" x14ac:dyDescent="0.2">
      <c r="A121" s="2">
        <v>120</v>
      </c>
      <c r="B121" s="3">
        <v>73322</v>
      </c>
      <c r="C121" s="4" t="s">
        <v>246</v>
      </c>
      <c r="D121" s="4" t="s">
        <v>247</v>
      </c>
      <c r="E121" s="3" t="s">
        <v>248</v>
      </c>
      <c r="F121" s="3" t="s">
        <v>220</v>
      </c>
      <c r="G121" s="6">
        <v>1486380</v>
      </c>
      <c r="H121" s="6">
        <v>1337742</v>
      </c>
    </row>
    <row r="122" spans="1:8" x14ac:dyDescent="0.2">
      <c r="A122" s="2">
        <v>121</v>
      </c>
      <c r="B122" s="3">
        <v>73160</v>
      </c>
      <c r="C122" s="4" t="s">
        <v>249</v>
      </c>
      <c r="D122" s="5" t="s">
        <v>250</v>
      </c>
      <c r="E122" s="3" t="s">
        <v>251</v>
      </c>
      <c r="F122" s="3" t="s">
        <v>220</v>
      </c>
      <c r="G122" s="6">
        <v>717012</v>
      </c>
      <c r="H122" s="6">
        <v>645000</v>
      </c>
    </row>
    <row r="123" spans="1:8" x14ac:dyDescent="0.2">
      <c r="A123" s="2">
        <v>122</v>
      </c>
      <c r="B123" s="3">
        <v>73446</v>
      </c>
      <c r="C123" s="4" t="s">
        <v>252</v>
      </c>
      <c r="D123" s="5" t="s">
        <v>253</v>
      </c>
      <c r="E123" s="3" t="s">
        <v>251</v>
      </c>
      <c r="F123" s="3" t="s">
        <v>220</v>
      </c>
      <c r="G123" s="6">
        <v>2804216</v>
      </c>
      <c r="H123" s="6">
        <v>2523794</v>
      </c>
    </row>
    <row r="124" spans="1:8" x14ac:dyDescent="0.2">
      <c r="A124" s="2">
        <v>123</v>
      </c>
      <c r="B124" s="3">
        <v>73489</v>
      </c>
      <c r="C124" s="4" t="s">
        <v>254</v>
      </c>
      <c r="D124" s="5" t="s">
        <v>255</v>
      </c>
      <c r="E124" s="3" t="s">
        <v>256</v>
      </c>
      <c r="F124" s="3" t="s">
        <v>220</v>
      </c>
      <c r="G124" s="6">
        <v>1060300</v>
      </c>
      <c r="H124" s="6">
        <v>954270</v>
      </c>
    </row>
    <row r="125" spans="1:8" x14ac:dyDescent="0.2">
      <c r="A125" s="2">
        <v>124</v>
      </c>
      <c r="B125" s="3">
        <v>73478</v>
      </c>
      <c r="C125" s="4" t="s">
        <v>257</v>
      </c>
      <c r="D125" s="5" t="s">
        <v>258</v>
      </c>
      <c r="E125" s="3" t="s">
        <v>256</v>
      </c>
      <c r="F125" s="3" t="s">
        <v>220</v>
      </c>
      <c r="G125" s="6">
        <v>883575</v>
      </c>
      <c r="H125" s="6">
        <v>795217</v>
      </c>
    </row>
    <row r="126" spans="1:8" x14ac:dyDescent="0.2">
      <c r="A126" s="2">
        <v>125</v>
      </c>
      <c r="B126" s="3">
        <v>73242</v>
      </c>
      <c r="C126" s="4" t="s">
        <v>259</v>
      </c>
      <c r="D126" s="5" t="s">
        <v>260</v>
      </c>
      <c r="E126" s="3" t="s">
        <v>256</v>
      </c>
      <c r="F126" s="3" t="s">
        <v>220</v>
      </c>
      <c r="G126" s="6">
        <v>427652</v>
      </c>
      <c r="H126" s="6">
        <v>380000</v>
      </c>
    </row>
    <row r="127" spans="1:8" x14ac:dyDescent="0.2">
      <c r="A127" s="2">
        <v>126</v>
      </c>
      <c r="B127" s="3">
        <v>73030</v>
      </c>
      <c r="C127" s="4" t="s">
        <v>261</v>
      </c>
      <c r="D127" s="5" t="s">
        <v>262</v>
      </c>
      <c r="E127" s="3" t="s">
        <v>263</v>
      </c>
      <c r="F127" s="3" t="s">
        <v>220</v>
      </c>
      <c r="G127" s="6">
        <v>1451324</v>
      </c>
      <c r="H127" s="6">
        <v>1306191</v>
      </c>
    </row>
    <row r="128" spans="1:8" x14ac:dyDescent="0.2">
      <c r="A128" s="2">
        <v>127</v>
      </c>
      <c r="B128" s="3">
        <v>73006</v>
      </c>
      <c r="C128" s="4" t="s">
        <v>264</v>
      </c>
      <c r="D128" s="5" t="s">
        <v>265</v>
      </c>
      <c r="E128" s="3" t="s">
        <v>263</v>
      </c>
      <c r="F128" s="3" t="s">
        <v>220</v>
      </c>
      <c r="G128" s="6">
        <v>446689</v>
      </c>
      <c r="H128" s="6">
        <v>402000</v>
      </c>
    </row>
    <row r="129" spans="1:8" x14ac:dyDescent="0.2">
      <c r="A129" s="2">
        <v>128</v>
      </c>
      <c r="B129" s="3">
        <v>73208</v>
      </c>
      <c r="C129" s="4" t="s">
        <v>266</v>
      </c>
      <c r="D129" s="5" t="s">
        <v>265</v>
      </c>
      <c r="E129" s="3" t="s">
        <v>263</v>
      </c>
      <c r="F129" s="3" t="s">
        <v>220</v>
      </c>
      <c r="G129" s="6">
        <v>2996458</v>
      </c>
      <c r="H129" s="6">
        <v>2696812</v>
      </c>
    </row>
    <row r="130" spans="1:8" x14ac:dyDescent="0.2">
      <c r="A130" s="2">
        <v>129</v>
      </c>
      <c r="B130" s="3">
        <v>73460</v>
      </c>
      <c r="C130" s="4" t="s">
        <v>267</v>
      </c>
      <c r="D130" s="5" t="s">
        <v>268</v>
      </c>
      <c r="E130" s="3" t="s">
        <v>269</v>
      </c>
      <c r="F130" s="3" t="s">
        <v>220</v>
      </c>
      <c r="G130" s="6">
        <v>158073</v>
      </c>
      <c r="H130" s="6">
        <v>142266</v>
      </c>
    </row>
    <row r="131" spans="1:8" x14ac:dyDescent="0.2">
      <c r="A131" s="2">
        <v>130</v>
      </c>
      <c r="B131" s="3">
        <v>73466</v>
      </c>
      <c r="C131" s="4" t="s">
        <v>270</v>
      </c>
      <c r="D131" s="5" t="s">
        <v>268</v>
      </c>
      <c r="E131" s="3" t="s">
        <v>269</v>
      </c>
      <c r="F131" s="3" t="s">
        <v>220</v>
      </c>
      <c r="G131" s="6">
        <v>175342</v>
      </c>
      <c r="H131" s="6">
        <v>157808</v>
      </c>
    </row>
    <row r="132" spans="1:8" x14ac:dyDescent="0.2">
      <c r="A132" s="2">
        <v>131</v>
      </c>
      <c r="B132" s="3">
        <v>73403</v>
      </c>
      <c r="C132" s="4" t="s">
        <v>271</v>
      </c>
      <c r="D132" s="5" t="s">
        <v>272</v>
      </c>
      <c r="E132" s="3" t="s">
        <v>269</v>
      </c>
      <c r="F132" s="3" t="s">
        <v>220</v>
      </c>
      <c r="G132" s="6">
        <v>2639370</v>
      </c>
      <c r="H132" s="6">
        <v>1995920</v>
      </c>
    </row>
    <row r="133" spans="1:8" x14ac:dyDescent="0.2">
      <c r="A133" s="2">
        <v>132</v>
      </c>
      <c r="B133" s="3">
        <v>73404</v>
      </c>
      <c r="C133" s="4" t="s">
        <v>273</v>
      </c>
      <c r="D133" s="5" t="s">
        <v>272</v>
      </c>
      <c r="E133" s="3" t="s">
        <v>269</v>
      </c>
      <c r="F133" s="3" t="s">
        <v>220</v>
      </c>
      <c r="G133" s="6">
        <v>993500</v>
      </c>
      <c r="H133" s="6">
        <v>894150</v>
      </c>
    </row>
    <row r="134" spans="1:8" x14ac:dyDescent="0.2">
      <c r="A134" s="2">
        <v>133</v>
      </c>
      <c r="B134" s="3">
        <v>73406</v>
      </c>
      <c r="C134" s="4" t="s">
        <v>274</v>
      </c>
      <c r="D134" s="5" t="s">
        <v>272</v>
      </c>
      <c r="E134" s="3" t="s">
        <v>269</v>
      </c>
      <c r="F134" s="3" t="s">
        <v>220</v>
      </c>
      <c r="G134" s="6">
        <v>2515670</v>
      </c>
      <c r="H134" s="6">
        <v>2264103</v>
      </c>
    </row>
    <row r="135" spans="1:8" x14ac:dyDescent="0.2">
      <c r="A135" s="2">
        <v>134</v>
      </c>
      <c r="B135" s="3">
        <v>73407</v>
      </c>
      <c r="C135" s="4" t="s">
        <v>275</v>
      </c>
      <c r="D135" s="5" t="s">
        <v>272</v>
      </c>
      <c r="E135" s="3" t="s">
        <v>269</v>
      </c>
      <c r="F135" s="3" t="s">
        <v>220</v>
      </c>
      <c r="G135" s="6">
        <v>1758059</v>
      </c>
      <c r="H135" s="6">
        <v>1582253</v>
      </c>
    </row>
    <row r="136" spans="1:8" ht="24" x14ac:dyDescent="0.2">
      <c r="A136" s="2">
        <v>135</v>
      </c>
      <c r="B136" s="3">
        <v>73131</v>
      </c>
      <c r="C136" s="4" t="s">
        <v>276</v>
      </c>
      <c r="D136" s="5" t="s">
        <v>277</v>
      </c>
      <c r="E136" s="3" t="s">
        <v>269</v>
      </c>
      <c r="F136" s="3" t="s">
        <v>220</v>
      </c>
      <c r="G136" s="6">
        <v>2748835</v>
      </c>
      <c r="H136" s="6">
        <v>2473951</v>
      </c>
    </row>
    <row r="137" spans="1:8" ht="24" x14ac:dyDescent="0.2">
      <c r="A137" s="2">
        <v>136</v>
      </c>
      <c r="B137" s="3">
        <v>73132</v>
      </c>
      <c r="C137" s="4" t="s">
        <v>278</v>
      </c>
      <c r="D137" s="5" t="s">
        <v>277</v>
      </c>
      <c r="E137" s="3" t="s">
        <v>269</v>
      </c>
      <c r="F137" s="3" t="s">
        <v>220</v>
      </c>
      <c r="G137" s="6">
        <v>2990092</v>
      </c>
      <c r="H137" s="6">
        <v>2691082</v>
      </c>
    </row>
    <row r="138" spans="1:8" ht="24" x14ac:dyDescent="0.2">
      <c r="A138" s="2">
        <v>137</v>
      </c>
      <c r="B138" s="3">
        <v>73133</v>
      </c>
      <c r="C138" s="4" t="s">
        <v>279</v>
      </c>
      <c r="D138" s="5" t="s">
        <v>277</v>
      </c>
      <c r="E138" s="3" t="s">
        <v>269</v>
      </c>
      <c r="F138" s="3" t="s">
        <v>220</v>
      </c>
      <c r="G138" s="6">
        <v>3700837</v>
      </c>
      <c r="H138" s="6">
        <v>3330753</v>
      </c>
    </row>
    <row r="139" spans="1:8" x14ac:dyDescent="0.2">
      <c r="A139" s="2">
        <v>138</v>
      </c>
      <c r="B139" s="3">
        <v>73484</v>
      </c>
      <c r="C139" s="4" t="s">
        <v>280</v>
      </c>
      <c r="D139" s="5" t="s">
        <v>281</v>
      </c>
      <c r="E139" s="3" t="s">
        <v>282</v>
      </c>
      <c r="F139" s="3" t="s">
        <v>220</v>
      </c>
      <c r="G139" s="6">
        <v>6027400</v>
      </c>
      <c r="H139" s="6">
        <v>5424000</v>
      </c>
    </row>
    <row r="140" spans="1:8" x14ac:dyDescent="0.2">
      <c r="A140" s="2">
        <v>139</v>
      </c>
      <c r="B140" s="3">
        <v>73342</v>
      </c>
      <c r="C140" s="4" t="s">
        <v>283</v>
      </c>
      <c r="D140" s="5" t="s">
        <v>284</v>
      </c>
      <c r="E140" s="3" t="s">
        <v>282</v>
      </c>
      <c r="F140" s="3" t="s">
        <v>220</v>
      </c>
      <c r="G140" s="6">
        <v>1232603</v>
      </c>
      <c r="H140" s="6">
        <v>1109342</v>
      </c>
    </row>
    <row r="141" spans="1:8" ht="24" x14ac:dyDescent="0.2">
      <c r="A141" s="2">
        <v>140</v>
      </c>
      <c r="B141" s="3">
        <v>73374</v>
      </c>
      <c r="C141" s="4" t="s">
        <v>285</v>
      </c>
      <c r="D141" s="5" t="s">
        <v>286</v>
      </c>
      <c r="E141" s="3" t="s">
        <v>287</v>
      </c>
      <c r="F141" s="3" t="s">
        <v>220</v>
      </c>
      <c r="G141" s="6">
        <v>292468</v>
      </c>
      <c r="H141" s="6">
        <v>263221</v>
      </c>
    </row>
    <row r="142" spans="1:8" x14ac:dyDescent="0.2">
      <c r="A142" s="2">
        <v>141</v>
      </c>
      <c r="B142" s="3">
        <v>73459</v>
      </c>
      <c r="C142" s="4" t="s">
        <v>288</v>
      </c>
      <c r="D142" s="5" t="s">
        <v>289</v>
      </c>
      <c r="E142" s="3" t="s">
        <v>290</v>
      </c>
      <c r="F142" s="3" t="s">
        <v>291</v>
      </c>
      <c r="G142" s="9">
        <v>702935</v>
      </c>
      <c r="H142" s="10">
        <v>632642</v>
      </c>
    </row>
    <row r="143" spans="1:8" x14ac:dyDescent="0.2">
      <c r="A143" s="2">
        <v>142</v>
      </c>
      <c r="B143" s="3">
        <v>73461</v>
      </c>
      <c r="C143" s="4" t="s">
        <v>292</v>
      </c>
      <c r="D143" s="5" t="s">
        <v>289</v>
      </c>
      <c r="E143" s="3" t="s">
        <v>290</v>
      </c>
      <c r="F143" s="3" t="s">
        <v>291</v>
      </c>
      <c r="G143" s="6">
        <v>681107</v>
      </c>
      <c r="H143" s="10">
        <v>612996</v>
      </c>
    </row>
    <row r="144" spans="1:8" x14ac:dyDescent="0.2">
      <c r="A144" s="2">
        <v>143</v>
      </c>
      <c r="B144" s="3">
        <v>73462</v>
      </c>
      <c r="C144" s="4" t="s">
        <v>293</v>
      </c>
      <c r="D144" s="5" t="s">
        <v>289</v>
      </c>
      <c r="E144" s="3" t="s">
        <v>290</v>
      </c>
      <c r="F144" s="3" t="s">
        <v>291</v>
      </c>
      <c r="G144" s="6">
        <v>716745</v>
      </c>
      <c r="H144" s="10">
        <v>645071</v>
      </c>
    </row>
    <row r="145" spans="1:8" x14ac:dyDescent="0.2">
      <c r="A145" s="2">
        <v>144</v>
      </c>
      <c r="B145" s="3">
        <v>73463</v>
      </c>
      <c r="C145" s="4" t="s">
        <v>294</v>
      </c>
      <c r="D145" s="5" t="s">
        <v>289</v>
      </c>
      <c r="E145" s="3" t="s">
        <v>290</v>
      </c>
      <c r="F145" s="3" t="s">
        <v>291</v>
      </c>
      <c r="G145" s="6">
        <v>3762825</v>
      </c>
      <c r="H145" s="10">
        <v>3386543</v>
      </c>
    </row>
    <row r="146" spans="1:8" ht="24" x14ac:dyDescent="0.2">
      <c r="A146" s="2">
        <v>145</v>
      </c>
      <c r="B146" s="3">
        <v>73369</v>
      </c>
      <c r="C146" s="4" t="s">
        <v>295</v>
      </c>
      <c r="D146" s="5" t="s">
        <v>296</v>
      </c>
      <c r="E146" s="3" t="s">
        <v>290</v>
      </c>
      <c r="F146" s="3" t="s">
        <v>291</v>
      </c>
      <c r="G146" s="6">
        <v>203670</v>
      </c>
      <c r="H146" s="6">
        <v>183303</v>
      </c>
    </row>
    <row r="147" spans="1:8" x14ac:dyDescent="0.2">
      <c r="A147" s="2">
        <v>146</v>
      </c>
      <c r="B147" s="3">
        <v>73326</v>
      </c>
      <c r="C147" s="4" t="s">
        <v>297</v>
      </c>
      <c r="D147" s="5" t="s">
        <v>298</v>
      </c>
      <c r="E147" s="3" t="s">
        <v>299</v>
      </c>
      <c r="F147" s="3" t="s">
        <v>291</v>
      </c>
      <c r="G147" s="6">
        <v>1762102</v>
      </c>
      <c r="H147" s="6">
        <v>1585892</v>
      </c>
    </row>
    <row r="148" spans="1:8" x14ac:dyDescent="0.2">
      <c r="A148" s="2">
        <v>147</v>
      </c>
      <c r="B148" s="3">
        <v>72924</v>
      </c>
      <c r="C148" s="4" t="s">
        <v>300</v>
      </c>
      <c r="D148" s="5" t="s">
        <v>301</v>
      </c>
      <c r="E148" s="3" t="s">
        <v>302</v>
      </c>
      <c r="F148" s="3" t="s">
        <v>291</v>
      </c>
      <c r="G148" s="6">
        <v>1189637</v>
      </c>
      <c r="H148" s="6">
        <v>1070673</v>
      </c>
    </row>
    <row r="149" spans="1:8" x14ac:dyDescent="0.2">
      <c r="A149" s="2">
        <v>148</v>
      </c>
      <c r="B149" s="3">
        <v>73422</v>
      </c>
      <c r="C149" s="4" t="s">
        <v>303</v>
      </c>
      <c r="D149" s="5" t="s">
        <v>301</v>
      </c>
      <c r="E149" s="3" t="s">
        <v>302</v>
      </c>
      <c r="F149" s="3" t="s">
        <v>291</v>
      </c>
      <c r="G149" s="6">
        <v>2995551</v>
      </c>
      <c r="H149" s="6">
        <v>2695996</v>
      </c>
    </row>
    <row r="150" spans="1:8" x14ac:dyDescent="0.2">
      <c r="A150" s="2">
        <v>149</v>
      </c>
      <c r="B150" s="3">
        <v>73423</v>
      </c>
      <c r="C150" s="4" t="s">
        <v>304</v>
      </c>
      <c r="D150" s="5" t="s">
        <v>301</v>
      </c>
      <c r="E150" s="3" t="s">
        <v>302</v>
      </c>
      <c r="F150" s="3" t="s">
        <v>291</v>
      </c>
      <c r="G150" s="6">
        <v>1192505</v>
      </c>
      <c r="H150" s="6">
        <v>1073254</v>
      </c>
    </row>
    <row r="151" spans="1:8" x14ac:dyDescent="0.2">
      <c r="A151" s="2">
        <v>150</v>
      </c>
      <c r="B151" s="3">
        <v>73424</v>
      </c>
      <c r="C151" s="4" t="s">
        <v>305</v>
      </c>
      <c r="D151" s="5" t="s">
        <v>301</v>
      </c>
      <c r="E151" s="3" t="s">
        <v>302</v>
      </c>
      <c r="F151" s="3" t="s">
        <v>291</v>
      </c>
      <c r="G151" s="6">
        <v>693960</v>
      </c>
      <c r="H151" s="6">
        <v>624564</v>
      </c>
    </row>
    <row r="152" spans="1:8" x14ac:dyDescent="0.2">
      <c r="A152" s="2">
        <v>151</v>
      </c>
      <c r="B152" s="3">
        <v>73429</v>
      </c>
      <c r="C152" s="4" t="s">
        <v>306</v>
      </c>
      <c r="D152" s="5" t="s">
        <v>307</v>
      </c>
      <c r="E152" s="3" t="s">
        <v>302</v>
      </c>
      <c r="F152" s="3" t="s">
        <v>291</v>
      </c>
      <c r="G152" s="6">
        <v>917007</v>
      </c>
      <c r="H152" s="6">
        <v>825306</v>
      </c>
    </row>
    <row r="153" spans="1:8" ht="24" x14ac:dyDescent="0.2">
      <c r="A153" s="2">
        <v>152</v>
      </c>
      <c r="B153" s="3">
        <v>73157</v>
      </c>
      <c r="C153" s="4" t="s">
        <v>308</v>
      </c>
      <c r="D153" s="5" t="s">
        <v>309</v>
      </c>
      <c r="E153" s="3" t="s">
        <v>291</v>
      </c>
      <c r="F153" s="3" t="s">
        <v>291</v>
      </c>
      <c r="G153" s="6">
        <v>1848000</v>
      </c>
      <c r="H153" s="6">
        <v>1570800</v>
      </c>
    </row>
    <row r="154" spans="1:8" ht="15.75" customHeight="1" x14ac:dyDescent="0.2">
      <c r="A154" s="31" t="s">
        <v>310</v>
      </c>
      <c r="B154" s="31"/>
      <c r="C154" s="31"/>
      <c r="D154" s="31"/>
      <c r="E154" s="31"/>
      <c r="F154" s="31"/>
      <c r="G154" s="31"/>
      <c r="H154" s="25">
        <f>SUM(H2:H153)</f>
        <v>266773892.90000001</v>
      </c>
    </row>
  </sheetData>
  <mergeCells count="1">
    <mergeCell ref="A154:G154"/>
  </mergeCells>
  <printOptions horizontalCentered="1" gridLines="1" gridLinesSet="0"/>
  <pageMargins left="0.23622047244094491" right="0.23622047244094491" top="1.1811023622047245" bottom="0.74803149606299213" header="0.51181102362204722" footer="0.51181102362204722"/>
  <pageSetup paperSize="9" fitToWidth="0" fitToHeight="0" orientation="landscape" r:id="rId1"/>
  <headerFooter alignWithMargins="0">
    <oddHeader>&amp;LSeznam doporučených akcí&amp;C&amp;"Arial,Tučné"Obnova obecního a krajského majetku po živelních pohromách v roce 2013
dotační titul č. 1&amp;RPříloha č. 3 k RM č. 74/2014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6"/>
  <sheetViews>
    <sheetView zoomScale="80" zoomScaleNormal="8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85546875" style="20" customWidth="1"/>
    <col min="2" max="2" width="6.28515625" style="21" hidden="1" customWidth="1"/>
    <col min="3" max="3" width="7.85546875" style="13" customWidth="1"/>
    <col min="4" max="4" width="40.140625" style="22" customWidth="1"/>
    <col min="5" max="5" width="21" style="23" customWidth="1"/>
    <col min="6" max="6" width="6" style="13" customWidth="1"/>
    <col min="7" max="7" width="5.85546875" style="13" customWidth="1"/>
    <col min="8" max="8" width="13.7109375" style="20" customWidth="1"/>
    <col min="9" max="9" width="12.42578125" style="20" hidden="1" customWidth="1"/>
    <col min="10" max="10" width="12.85546875" style="20" hidden="1" customWidth="1"/>
    <col min="11" max="11" width="14.28515625" style="20" customWidth="1"/>
    <col min="12" max="12" width="20.85546875" style="20" customWidth="1"/>
    <col min="13" max="256" width="9.140625" style="20"/>
    <col min="257" max="257" width="5.85546875" style="20" customWidth="1"/>
    <col min="258" max="258" width="0" style="20" hidden="1" customWidth="1"/>
    <col min="259" max="259" width="7.85546875" style="20" customWidth="1"/>
    <col min="260" max="260" width="40.140625" style="20" customWidth="1"/>
    <col min="261" max="261" width="21" style="20" customWidth="1"/>
    <col min="262" max="262" width="6" style="20" customWidth="1"/>
    <col min="263" max="263" width="5.85546875" style="20" customWidth="1"/>
    <col min="264" max="264" width="13.7109375" style="20" customWidth="1"/>
    <col min="265" max="266" width="0" style="20" hidden="1" customWidth="1"/>
    <col min="267" max="267" width="14.28515625" style="20" customWidth="1"/>
    <col min="268" max="268" width="20.85546875" style="20" customWidth="1"/>
    <col min="269" max="512" width="9.140625" style="20"/>
    <col min="513" max="513" width="5.85546875" style="20" customWidth="1"/>
    <col min="514" max="514" width="0" style="20" hidden="1" customWidth="1"/>
    <col min="515" max="515" width="7.85546875" style="20" customWidth="1"/>
    <col min="516" max="516" width="40.140625" style="20" customWidth="1"/>
    <col min="517" max="517" width="21" style="20" customWidth="1"/>
    <col min="518" max="518" width="6" style="20" customWidth="1"/>
    <col min="519" max="519" width="5.85546875" style="20" customWidth="1"/>
    <col min="520" max="520" width="13.7109375" style="20" customWidth="1"/>
    <col min="521" max="522" width="0" style="20" hidden="1" customWidth="1"/>
    <col min="523" max="523" width="14.28515625" style="20" customWidth="1"/>
    <col min="524" max="524" width="20.85546875" style="20" customWidth="1"/>
    <col min="525" max="768" width="9.140625" style="20"/>
    <col min="769" max="769" width="5.85546875" style="20" customWidth="1"/>
    <col min="770" max="770" width="0" style="20" hidden="1" customWidth="1"/>
    <col min="771" max="771" width="7.85546875" style="20" customWidth="1"/>
    <col min="772" max="772" width="40.140625" style="20" customWidth="1"/>
    <col min="773" max="773" width="21" style="20" customWidth="1"/>
    <col min="774" max="774" width="6" style="20" customWidth="1"/>
    <col min="775" max="775" width="5.85546875" style="20" customWidth="1"/>
    <col min="776" max="776" width="13.7109375" style="20" customWidth="1"/>
    <col min="777" max="778" width="0" style="20" hidden="1" customWidth="1"/>
    <col min="779" max="779" width="14.28515625" style="20" customWidth="1"/>
    <col min="780" max="780" width="20.85546875" style="20" customWidth="1"/>
    <col min="781" max="1024" width="9.140625" style="20"/>
    <col min="1025" max="1025" width="5.85546875" style="20" customWidth="1"/>
    <col min="1026" max="1026" width="0" style="20" hidden="1" customWidth="1"/>
    <col min="1027" max="1027" width="7.85546875" style="20" customWidth="1"/>
    <col min="1028" max="1028" width="40.140625" style="20" customWidth="1"/>
    <col min="1029" max="1029" width="21" style="20" customWidth="1"/>
    <col min="1030" max="1030" width="6" style="20" customWidth="1"/>
    <col min="1031" max="1031" width="5.85546875" style="20" customWidth="1"/>
    <col min="1032" max="1032" width="13.7109375" style="20" customWidth="1"/>
    <col min="1033" max="1034" width="0" style="20" hidden="1" customWidth="1"/>
    <col min="1035" max="1035" width="14.28515625" style="20" customWidth="1"/>
    <col min="1036" max="1036" width="20.85546875" style="20" customWidth="1"/>
    <col min="1037" max="1280" width="9.140625" style="20"/>
    <col min="1281" max="1281" width="5.85546875" style="20" customWidth="1"/>
    <col min="1282" max="1282" width="0" style="20" hidden="1" customWidth="1"/>
    <col min="1283" max="1283" width="7.85546875" style="20" customWidth="1"/>
    <col min="1284" max="1284" width="40.140625" style="20" customWidth="1"/>
    <col min="1285" max="1285" width="21" style="20" customWidth="1"/>
    <col min="1286" max="1286" width="6" style="20" customWidth="1"/>
    <col min="1287" max="1287" width="5.85546875" style="20" customWidth="1"/>
    <col min="1288" max="1288" width="13.7109375" style="20" customWidth="1"/>
    <col min="1289" max="1290" width="0" style="20" hidden="1" customWidth="1"/>
    <col min="1291" max="1291" width="14.28515625" style="20" customWidth="1"/>
    <col min="1292" max="1292" width="20.85546875" style="20" customWidth="1"/>
    <col min="1293" max="1536" width="9.140625" style="20"/>
    <col min="1537" max="1537" width="5.85546875" style="20" customWidth="1"/>
    <col min="1538" max="1538" width="0" style="20" hidden="1" customWidth="1"/>
    <col min="1539" max="1539" width="7.85546875" style="20" customWidth="1"/>
    <col min="1540" max="1540" width="40.140625" style="20" customWidth="1"/>
    <col min="1541" max="1541" width="21" style="20" customWidth="1"/>
    <col min="1542" max="1542" width="6" style="20" customWidth="1"/>
    <col min="1543" max="1543" width="5.85546875" style="20" customWidth="1"/>
    <col min="1544" max="1544" width="13.7109375" style="20" customWidth="1"/>
    <col min="1545" max="1546" width="0" style="20" hidden="1" customWidth="1"/>
    <col min="1547" max="1547" width="14.28515625" style="20" customWidth="1"/>
    <col min="1548" max="1548" width="20.85546875" style="20" customWidth="1"/>
    <col min="1549" max="1792" width="9.140625" style="20"/>
    <col min="1793" max="1793" width="5.85546875" style="20" customWidth="1"/>
    <col min="1794" max="1794" width="0" style="20" hidden="1" customWidth="1"/>
    <col min="1795" max="1795" width="7.85546875" style="20" customWidth="1"/>
    <col min="1796" max="1796" width="40.140625" style="20" customWidth="1"/>
    <col min="1797" max="1797" width="21" style="20" customWidth="1"/>
    <col min="1798" max="1798" width="6" style="20" customWidth="1"/>
    <col min="1799" max="1799" width="5.85546875" style="20" customWidth="1"/>
    <col min="1800" max="1800" width="13.7109375" style="20" customWidth="1"/>
    <col min="1801" max="1802" width="0" style="20" hidden="1" customWidth="1"/>
    <col min="1803" max="1803" width="14.28515625" style="20" customWidth="1"/>
    <col min="1804" max="1804" width="20.85546875" style="20" customWidth="1"/>
    <col min="1805" max="2048" width="9.140625" style="20"/>
    <col min="2049" max="2049" width="5.85546875" style="20" customWidth="1"/>
    <col min="2050" max="2050" width="0" style="20" hidden="1" customWidth="1"/>
    <col min="2051" max="2051" width="7.85546875" style="20" customWidth="1"/>
    <col min="2052" max="2052" width="40.140625" style="20" customWidth="1"/>
    <col min="2053" max="2053" width="21" style="20" customWidth="1"/>
    <col min="2054" max="2054" width="6" style="20" customWidth="1"/>
    <col min="2055" max="2055" width="5.85546875" style="20" customWidth="1"/>
    <col min="2056" max="2056" width="13.7109375" style="20" customWidth="1"/>
    <col min="2057" max="2058" width="0" style="20" hidden="1" customWidth="1"/>
    <col min="2059" max="2059" width="14.28515625" style="20" customWidth="1"/>
    <col min="2060" max="2060" width="20.85546875" style="20" customWidth="1"/>
    <col min="2061" max="2304" width="9.140625" style="20"/>
    <col min="2305" max="2305" width="5.85546875" style="20" customWidth="1"/>
    <col min="2306" max="2306" width="0" style="20" hidden="1" customWidth="1"/>
    <col min="2307" max="2307" width="7.85546875" style="20" customWidth="1"/>
    <col min="2308" max="2308" width="40.140625" style="20" customWidth="1"/>
    <col min="2309" max="2309" width="21" style="20" customWidth="1"/>
    <col min="2310" max="2310" width="6" style="20" customWidth="1"/>
    <col min="2311" max="2311" width="5.85546875" style="20" customWidth="1"/>
    <col min="2312" max="2312" width="13.7109375" style="20" customWidth="1"/>
    <col min="2313" max="2314" width="0" style="20" hidden="1" customWidth="1"/>
    <col min="2315" max="2315" width="14.28515625" style="20" customWidth="1"/>
    <col min="2316" max="2316" width="20.85546875" style="20" customWidth="1"/>
    <col min="2317" max="2560" width="9.140625" style="20"/>
    <col min="2561" max="2561" width="5.85546875" style="20" customWidth="1"/>
    <col min="2562" max="2562" width="0" style="20" hidden="1" customWidth="1"/>
    <col min="2563" max="2563" width="7.85546875" style="20" customWidth="1"/>
    <col min="2564" max="2564" width="40.140625" style="20" customWidth="1"/>
    <col min="2565" max="2565" width="21" style="20" customWidth="1"/>
    <col min="2566" max="2566" width="6" style="20" customWidth="1"/>
    <col min="2567" max="2567" width="5.85546875" style="20" customWidth="1"/>
    <col min="2568" max="2568" width="13.7109375" style="20" customWidth="1"/>
    <col min="2569" max="2570" width="0" style="20" hidden="1" customWidth="1"/>
    <col min="2571" max="2571" width="14.28515625" style="20" customWidth="1"/>
    <col min="2572" max="2572" width="20.85546875" style="20" customWidth="1"/>
    <col min="2573" max="2816" width="9.140625" style="20"/>
    <col min="2817" max="2817" width="5.85546875" style="20" customWidth="1"/>
    <col min="2818" max="2818" width="0" style="20" hidden="1" customWidth="1"/>
    <col min="2819" max="2819" width="7.85546875" style="20" customWidth="1"/>
    <col min="2820" max="2820" width="40.140625" style="20" customWidth="1"/>
    <col min="2821" max="2821" width="21" style="20" customWidth="1"/>
    <col min="2822" max="2822" width="6" style="20" customWidth="1"/>
    <col min="2823" max="2823" width="5.85546875" style="20" customWidth="1"/>
    <col min="2824" max="2824" width="13.7109375" style="20" customWidth="1"/>
    <col min="2825" max="2826" width="0" style="20" hidden="1" customWidth="1"/>
    <col min="2827" max="2827" width="14.28515625" style="20" customWidth="1"/>
    <col min="2828" max="2828" width="20.85546875" style="20" customWidth="1"/>
    <col min="2829" max="3072" width="9.140625" style="20"/>
    <col min="3073" max="3073" width="5.85546875" style="20" customWidth="1"/>
    <col min="3074" max="3074" width="0" style="20" hidden="1" customWidth="1"/>
    <col min="3075" max="3075" width="7.85546875" style="20" customWidth="1"/>
    <col min="3076" max="3076" width="40.140625" style="20" customWidth="1"/>
    <col min="3077" max="3077" width="21" style="20" customWidth="1"/>
    <col min="3078" max="3078" width="6" style="20" customWidth="1"/>
    <col min="3079" max="3079" width="5.85546875" style="20" customWidth="1"/>
    <col min="3080" max="3080" width="13.7109375" style="20" customWidth="1"/>
    <col min="3081" max="3082" width="0" style="20" hidden="1" customWidth="1"/>
    <col min="3083" max="3083" width="14.28515625" style="20" customWidth="1"/>
    <col min="3084" max="3084" width="20.85546875" style="20" customWidth="1"/>
    <col min="3085" max="3328" width="9.140625" style="20"/>
    <col min="3329" max="3329" width="5.85546875" style="20" customWidth="1"/>
    <col min="3330" max="3330" width="0" style="20" hidden="1" customWidth="1"/>
    <col min="3331" max="3331" width="7.85546875" style="20" customWidth="1"/>
    <col min="3332" max="3332" width="40.140625" style="20" customWidth="1"/>
    <col min="3333" max="3333" width="21" style="20" customWidth="1"/>
    <col min="3334" max="3334" width="6" style="20" customWidth="1"/>
    <col min="3335" max="3335" width="5.85546875" style="20" customWidth="1"/>
    <col min="3336" max="3336" width="13.7109375" style="20" customWidth="1"/>
    <col min="3337" max="3338" width="0" style="20" hidden="1" customWidth="1"/>
    <col min="3339" max="3339" width="14.28515625" style="20" customWidth="1"/>
    <col min="3340" max="3340" width="20.85546875" style="20" customWidth="1"/>
    <col min="3341" max="3584" width="9.140625" style="20"/>
    <col min="3585" max="3585" width="5.85546875" style="20" customWidth="1"/>
    <col min="3586" max="3586" width="0" style="20" hidden="1" customWidth="1"/>
    <col min="3587" max="3587" width="7.85546875" style="20" customWidth="1"/>
    <col min="3588" max="3588" width="40.140625" style="20" customWidth="1"/>
    <col min="3589" max="3589" width="21" style="20" customWidth="1"/>
    <col min="3590" max="3590" width="6" style="20" customWidth="1"/>
    <col min="3591" max="3591" width="5.85546875" style="20" customWidth="1"/>
    <col min="3592" max="3592" width="13.7109375" style="20" customWidth="1"/>
    <col min="3593" max="3594" width="0" style="20" hidden="1" customWidth="1"/>
    <col min="3595" max="3595" width="14.28515625" style="20" customWidth="1"/>
    <col min="3596" max="3596" width="20.85546875" style="20" customWidth="1"/>
    <col min="3597" max="3840" width="9.140625" style="20"/>
    <col min="3841" max="3841" width="5.85546875" style="20" customWidth="1"/>
    <col min="3842" max="3842" width="0" style="20" hidden="1" customWidth="1"/>
    <col min="3843" max="3843" width="7.85546875" style="20" customWidth="1"/>
    <col min="3844" max="3844" width="40.140625" style="20" customWidth="1"/>
    <col min="3845" max="3845" width="21" style="20" customWidth="1"/>
    <col min="3846" max="3846" width="6" style="20" customWidth="1"/>
    <col min="3847" max="3847" width="5.85546875" style="20" customWidth="1"/>
    <col min="3848" max="3848" width="13.7109375" style="20" customWidth="1"/>
    <col min="3849" max="3850" width="0" style="20" hidden="1" customWidth="1"/>
    <col min="3851" max="3851" width="14.28515625" style="20" customWidth="1"/>
    <col min="3852" max="3852" width="20.85546875" style="20" customWidth="1"/>
    <col min="3853" max="4096" width="9.140625" style="20"/>
    <col min="4097" max="4097" width="5.85546875" style="20" customWidth="1"/>
    <col min="4098" max="4098" width="0" style="20" hidden="1" customWidth="1"/>
    <col min="4099" max="4099" width="7.85546875" style="20" customWidth="1"/>
    <col min="4100" max="4100" width="40.140625" style="20" customWidth="1"/>
    <col min="4101" max="4101" width="21" style="20" customWidth="1"/>
    <col min="4102" max="4102" width="6" style="20" customWidth="1"/>
    <col min="4103" max="4103" width="5.85546875" style="20" customWidth="1"/>
    <col min="4104" max="4104" width="13.7109375" style="20" customWidth="1"/>
    <col min="4105" max="4106" width="0" style="20" hidden="1" customWidth="1"/>
    <col min="4107" max="4107" width="14.28515625" style="20" customWidth="1"/>
    <col min="4108" max="4108" width="20.85546875" style="20" customWidth="1"/>
    <col min="4109" max="4352" width="9.140625" style="20"/>
    <col min="4353" max="4353" width="5.85546875" style="20" customWidth="1"/>
    <col min="4354" max="4354" width="0" style="20" hidden="1" customWidth="1"/>
    <col min="4355" max="4355" width="7.85546875" style="20" customWidth="1"/>
    <col min="4356" max="4356" width="40.140625" style="20" customWidth="1"/>
    <col min="4357" max="4357" width="21" style="20" customWidth="1"/>
    <col min="4358" max="4358" width="6" style="20" customWidth="1"/>
    <col min="4359" max="4359" width="5.85546875" style="20" customWidth="1"/>
    <col min="4360" max="4360" width="13.7109375" style="20" customWidth="1"/>
    <col min="4361" max="4362" width="0" style="20" hidden="1" customWidth="1"/>
    <col min="4363" max="4363" width="14.28515625" style="20" customWidth="1"/>
    <col min="4364" max="4364" width="20.85546875" style="20" customWidth="1"/>
    <col min="4365" max="4608" width="9.140625" style="20"/>
    <col min="4609" max="4609" width="5.85546875" style="20" customWidth="1"/>
    <col min="4610" max="4610" width="0" style="20" hidden="1" customWidth="1"/>
    <col min="4611" max="4611" width="7.85546875" style="20" customWidth="1"/>
    <col min="4612" max="4612" width="40.140625" style="20" customWidth="1"/>
    <col min="4613" max="4613" width="21" style="20" customWidth="1"/>
    <col min="4614" max="4614" width="6" style="20" customWidth="1"/>
    <col min="4615" max="4615" width="5.85546875" style="20" customWidth="1"/>
    <col min="4616" max="4616" width="13.7109375" style="20" customWidth="1"/>
    <col min="4617" max="4618" width="0" style="20" hidden="1" customWidth="1"/>
    <col min="4619" max="4619" width="14.28515625" style="20" customWidth="1"/>
    <col min="4620" max="4620" width="20.85546875" style="20" customWidth="1"/>
    <col min="4621" max="4864" width="9.140625" style="20"/>
    <col min="4865" max="4865" width="5.85546875" style="20" customWidth="1"/>
    <col min="4866" max="4866" width="0" style="20" hidden="1" customWidth="1"/>
    <col min="4867" max="4867" width="7.85546875" style="20" customWidth="1"/>
    <col min="4868" max="4868" width="40.140625" style="20" customWidth="1"/>
    <col min="4869" max="4869" width="21" style="20" customWidth="1"/>
    <col min="4870" max="4870" width="6" style="20" customWidth="1"/>
    <col min="4871" max="4871" width="5.85546875" style="20" customWidth="1"/>
    <col min="4872" max="4872" width="13.7109375" style="20" customWidth="1"/>
    <col min="4873" max="4874" width="0" style="20" hidden="1" customWidth="1"/>
    <col min="4875" max="4875" width="14.28515625" style="20" customWidth="1"/>
    <col min="4876" max="4876" width="20.85546875" style="20" customWidth="1"/>
    <col min="4877" max="5120" width="9.140625" style="20"/>
    <col min="5121" max="5121" width="5.85546875" style="20" customWidth="1"/>
    <col min="5122" max="5122" width="0" style="20" hidden="1" customWidth="1"/>
    <col min="5123" max="5123" width="7.85546875" style="20" customWidth="1"/>
    <col min="5124" max="5124" width="40.140625" style="20" customWidth="1"/>
    <col min="5125" max="5125" width="21" style="20" customWidth="1"/>
    <col min="5126" max="5126" width="6" style="20" customWidth="1"/>
    <col min="5127" max="5127" width="5.85546875" style="20" customWidth="1"/>
    <col min="5128" max="5128" width="13.7109375" style="20" customWidth="1"/>
    <col min="5129" max="5130" width="0" style="20" hidden="1" customWidth="1"/>
    <col min="5131" max="5131" width="14.28515625" style="20" customWidth="1"/>
    <col min="5132" max="5132" width="20.85546875" style="20" customWidth="1"/>
    <col min="5133" max="5376" width="9.140625" style="20"/>
    <col min="5377" max="5377" width="5.85546875" style="20" customWidth="1"/>
    <col min="5378" max="5378" width="0" style="20" hidden="1" customWidth="1"/>
    <col min="5379" max="5379" width="7.85546875" style="20" customWidth="1"/>
    <col min="5380" max="5380" width="40.140625" style="20" customWidth="1"/>
    <col min="5381" max="5381" width="21" style="20" customWidth="1"/>
    <col min="5382" max="5382" width="6" style="20" customWidth="1"/>
    <col min="5383" max="5383" width="5.85546875" style="20" customWidth="1"/>
    <col min="5384" max="5384" width="13.7109375" style="20" customWidth="1"/>
    <col min="5385" max="5386" width="0" style="20" hidden="1" customWidth="1"/>
    <col min="5387" max="5387" width="14.28515625" style="20" customWidth="1"/>
    <col min="5388" max="5388" width="20.85546875" style="20" customWidth="1"/>
    <col min="5389" max="5632" width="9.140625" style="20"/>
    <col min="5633" max="5633" width="5.85546875" style="20" customWidth="1"/>
    <col min="5634" max="5634" width="0" style="20" hidden="1" customWidth="1"/>
    <col min="5635" max="5635" width="7.85546875" style="20" customWidth="1"/>
    <col min="5636" max="5636" width="40.140625" style="20" customWidth="1"/>
    <col min="5637" max="5637" width="21" style="20" customWidth="1"/>
    <col min="5638" max="5638" width="6" style="20" customWidth="1"/>
    <col min="5639" max="5639" width="5.85546875" style="20" customWidth="1"/>
    <col min="5640" max="5640" width="13.7109375" style="20" customWidth="1"/>
    <col min="5641" max="5642" width="0" style="20" hidden="1" customWidth="1"/>
    <col min="5643" max="5643" width="14.28515625" style="20" customWidth="1"/>
    <col min="5644" max="5644" width="20.85546875" style="20" customWidth="1"/>
    <col min="5645" max="5888" width="9.140625" style="20"/>
    <col min="5889" max="5889" width="5.85546875" style="20" customWidth="1"/>
    <col min="5890" max="5890" width="0" style="20" hidden="1" customWidth="1"/>
    <col min="5891" max="5891" width="7.85546875" style="20" customWidth="1"/>
    <col min="5892" max="5892" width="40.140625" style="20" customWidth="1"/>
    <col min="5893" max="5893" width="21" style="20" customWidth="1"/>
    <col min="5894" max="5894" width="6" style="20" customWidth="1"/>
    <col min="5895" max="5895" width="5.85546875" style="20" customWidth="1"/>
    <col min="5896" max="5896" width="13.7109375" style="20" customWidth="1"/>
    <col min="5897" max="5898" width="0" style="20" hidden="1" customWidth="1"/>
    <col min="5899" max="5899" width="14.28515625" style="20" customWidth="1"/>
    <col min="5900" max="5900" width="20.85546875" style="20" customWidth="1"/>
    <col min="5901" max="6144" width="9.140625" style="20"/>
    <col min="6145" max="6145" width="5.85546875" style="20" customWidth="1"/>
    <col min="6146" max="6146" width="0" style="20" hidden="1" customWidth="1"/>
    <col min="6147" max="6147" width="7.85546875" style="20" customWidth="1"/>
    <col min="6148" max="6148" width="40.140625" style="20" customWidth="1"/>
    <col min="6149" max="6149" width="21" style="20" customWidth="1"/>
    <col min="6150" max="6150" width="6" style="20" customWidth="1"/>
    <col min="6151" max="6151" width="5.85546875" style="20" customWidth="1"/>
    <col min="6152" max="6152" width="13.7109375" style="20" customWidth="1"/>
    <col min="6153" max="6154" width="0" style="20" hidden="1" customWidth="1"/>
    <col min="6155" max="6155" width="14.28515625" style="20" customWidth="1"/>
    <col min="6156" max="6156" width="20.85546875" style="20" customWidth="1"/>
    <col min="6157" max="6400" width="9.140625" style="20"/>
    <col min="6401" max="6401" width="5.85546875" style="20" customWidth="1"/>
    <col min="6402" max="6402" width="0" style="20" hidden="1" customWidth="1"/>
    <col min="6403" max="6403" width="7.85546875" style="20" customWidth="1"/>
    <col min="6404" max="6404" width="40.140625" style="20" customWidth="1"/>
    <col min="6405" max="6405" width="21" style="20" customWidth="1"/>
    <col min="6406" max="6406" width="6" style="20" customWidth="1"/>
    <col min="6407" max="6407" width="5.85546875" style="20" customWidth="1"/>
    <col min="6408" max="6408" width="13.7109375" style="20" customWidth="1"/>
    <col min="6409" max="6410" width="0" style="20" hidden="1" customWidth="1"/>
    <col min="6411" max="6411" width="14.28515625" style="20" customWidth="1"/>
    <col min="6412" max="6412" width="20.85546875" style="20" customWidth="1"/>
    <col min="6413" max="6656" width="9.140625" style="20"/>
    <col min="6657" max="6657" width="5.85546875" style="20" customWidth="1"/>
    <col min="6658" max="6658" width="0" style="20" hidden="1" customWidth="1"/>
    <col min="6659" max="6659" width="7.85546875" style="20" customWidth="1"/>
    <col min="6660" max="6660" width="40.140625" style="20" customWidth="1"/>
    <col min="6661" max="6661" width="21" style="20" customWidth="1"/>
    <col min="6662" max="6662" width="6" style="20" customWidth="1"/>
    <col min="6663" max="6663" width="5.85546875" style="20" customWidth="1"/>
    <col min="6664" max="6664" width="13.7109375" style="20" customWidth="1"/>
    <col min="6665" max="6666" width="0" style="20" hidden="1" customWidth="1"/>
    <col min="6667" max="6667" width="14.28515625" style="20" customWidth="1"/>
    <col min="6668" max="6668" width="20.85546875" style="20" customWidth="1"/>
    <col min="6669" max="6912" width="9.140625" style="20"/>
    <col min="6913" max="6913" width="5.85546875" style="20" customWidth="1"/>
    <col min="6914" max="6914" width="0" style="20" hidden="1" customWidth="1"/>
    <col min="6915" max="6915" width="7.85546875" style="20" customWidth="1"/>
    <col min="6916" max="6916" width="40.140625" style="20" customWidth="1"/>
    <col min="6917" max="6917" width="21" style="20" customWidth="1"/>
    <col min="6918" max="6918" width="6" style="20" customWidth="1"/>
    <col min="6919" max="6919" width="5.85546875" style="20" customWidth="1"/>
    <col min="6920" max="6920" width="13.7109375" style="20" customWidth="1"/>
    <col min="6921" max="6922" width="0" style="20" hidden="1" customWidth="1"/>
    <col min="6923" max="6923" width="14.28515625" style="20" customWidth="1"/>
    <col min="6924" max="6924" width="20.85546875" style="20" customWidth="1"/>
    <col min="6925" max="7168" width="9.140625" style="20"/>
    <col min="7169" max="7169" width="5.85546875" style="20" customWidth="1"/>
    <col min="7170" max="7170" width="0" style="20" hidden="1" customWidth="1"/>
    <col min="7171" max="7171" width="7.85546875" style="20" customWidth="1"/>
    <col min="7172" max="7172" width="40.140625" style="20" customWidth="1"/>
    <col min="7173" max="7173" width="21" style="20" customWidth="1"/>
    <col min="7174" max="7174" width="6" style="20" customWidth="1"/>
    <col min="7175" max="7175" width="5.85546875" style="20" customWidth="1"/>
    <col min="7176" max="7176" width="13.7109375" style="20" customWidth="1"/>
    <col min="7177" max="7178" width="0" style="20" hidden="1" customWidth="1"/>
    <col min="7179" max="7179" width="14.28515625" style="20" customWidth="1"/>
    <col min="7180" max="7180" width="20.85546875" style="20" customWidth="1"/>
    <col min="7181" max="7424" width="9.140625" style="20"/>
    <col min="7425" max="7425" width="5.85546875" style="20" customWidth="1"/>
    <col min="7426" max="7426" width="0" style="20" hidden="1" customWidth="1"/>
    <col min="7427" max="7427" width="7.85546875" style="20" customWidth="1"/>
    <col min="7428" max="7428" width="40.140625" style="20" customWidth="1"/>
    <col min="7429" max="7429" width="21" style="20" customWidth="1"/>
    <col min="7430" max="7430" width="6" style="20" customWidth="1"/>
    <col min="7431" max="7431" width="5.85546875" style="20" customWidth="1"/>
    <col min="7432" max="7432" width="13.7109375" style="20" customWidth="1"/>
    <col min="7433" max="7434" width="0" style="20" hidden="1" customWidth="1"/>
    <col min="7435" max="7435" width="14.28515625" style="20" customWidth="1"/>
    <col min="7436" max="7436" width="20.85546875" style="20" customWidth="1"/>
    <col min="7437" max="7680" width="9.140625" style="20"/>
    <col min="7681" max="7681" width="5.85546875" style="20" customWidth="1"/>
    <col min="7682" max="7682" width="0" style="20" hidden="1" customWidth="1"/>
    <col min="7683" max="7683" width="7.85546875" style="20" customWidth="1"/>
    <col min="7684" max="7684" width="40.140625" style="20" customWidth="1"/>
    <col min="7685" max="7685" width="21" style="20" customWidth="1"/>
    <col min="7686" max="7686" width="6" style="20" customWidth="1"/>
    <col min="7687" max="7687" width="5.85546875" style="20" customWidth="1"/>
    <col min="7688" max="7688" width="13.7109375" style="20" customWidth="1"/>
    <col min="7689" max="7690" width="0" style="20" hidden="1" customWidth="1"/>
    <col min="7691" max="7691" width="14.28515625" style="20" customWidth="1"/>
    <col min="7692" max="7692" width="20.85546875" style="20" customWidth="1"/>
    <col min="7693" max="7936" width="9.140625" style="20"/>
    <col min="7937" max="7937" width="5.85546875" style="20" customWidth="1"/>
    <col min="7938" max="7938" width="0" style="20" hidden="1" customWidth="1"/>
    <col min="7939" max="7939" width="7.85546875" style="20" customWidth="1"/>
    <col min="7940" max="7940" width="40.140625" style="20" customWidth="1"/>
    <col min="7941" max="7941" width="21" style="20" customWidth="1"/>
    <col min="7942" max="7942" width="6" style="20" customWidth="1"/>
    <col min="7943" max="7943" width="5.85546875" style="20" customWidth="1"/>
    <col min="7944" max="7944" width="13.7109375" style="20" customWidth="1"/>
    <col min="7945" max="7946" width="0" style="20" hidden="1" customWidth="1"/>
    <col min="7947" max="7947" width="14.28515625" style="20" customWidth="1"/>
    <col min="7948" max="7948" width="20.85546875" style="20" customWidth="1"/>
    <col min="7949" max="8192" width="9.140625" style="20"/>
    <col min="8193" max="8193" width="5.85546875" style="20" customWidth="1"/>
    <col min="8194" max="8194" width="0" style="20" hidden="1" customWidth="1"/>
    <col min="8195" max="8195" width="7.85546875" style="20" customWidth="1"/>
    <col min="8196" max="8196" width="40.140625" style="20" customWidth="1"/>
    <col min="8197" max="8197" width="21" style="20" customWidth="1"/>
    <col min="8198" max="8198" width="6" style="20" customWidth="1"/>
    <col min="8199" max="8199" width="5.85546875" style="20" customWidth="1"/>
    <col min="8200" max="8200" width="13.7109375" style="20" customWidth="1"/>
    <col min="8201" max="8202" width="0" style="20" hidden="1" customWidth="1"/>
    <col min="8203" max="8203" width="14.28515625" style="20" customWidth="1"/>
    <col min="8204" max="8204" width="20.85546875" style="20" customWidth="1"/>
    <col min="8205" max="8448" width="9.140625" style="20"/>
    <col min="8449" max="8449" width="5.85546875" style="20" customWidth="1"/>
    <col min="8450" max="8450" width="0" style="20" hidden="1" customWidth="1"/>
    <col min="8451" max="8451" width="7.85546875" style="20" customWidth="1"/>
    <col min="8452" max="8452" width="40.140625" style="20" customWidth="1"/>
    <col min="8453" max="8453" width="21" style="20" customWidth="1"/>
    <col min="8454" max="8454" width="6" style="20" customWidth="1"/>
    <col min="8455" max="8455" width="5.85546875" style="20" customWidth="1"/>
    <col min="8456" max="8456" width="13.7109375" style="20" customWidth="1"/>
    <col min="8457" max="8458" width="0" style="20" hidden="1" customWidth="1"/>
    <col min="8459" max="8459" width="14.28515625" style="20" customWidth="1"/>
    <col min="8460" max="8460" width="20.85546875" style="20" customWidth="1"/>
    <col min="8461" max="8704" width="9.140625" style="20"/>
    <col min="8705" max="8705" width="5.85546875" style="20" customWidth="1"/>
    <col min="8706" max="8706" width="0" style="20" hidden="1" customWidth="1"/>
    <col min="8707" max="8707" width="7.85546875" style="20" customWidth="1"/>
    <col min="8708" max="8708" width="40.140625" style="20" customWidth="1"/>
    <col min="8709" max="8709" width="21" style="20" customWidth="1"/>
    <col min="8710" max="8710" width="6" style="20" customWidth="1"/>
    <col min="8711" max="8711" width="5.85546875" style="20" customWidth="1"/>
    <col min="8712" max="8712" width="13.7109375" style="20" customWidth="1"/>
    <col min="8713" max="8714" width="0" style="20" hidden="1" customWidth="1"/>
    <col min="8715" max="8715" width="14.28515625" style="20" customWidth="1"/>
    <col min="8716" max="8716" width="20.85546875" style="20" customWidth="1"/>
    <col min="8717" max="8960" width="9.140625" style="20"/>
    <col min="8961" max="8961" width="5.85546875" style="20" customWidth="1"/>
    <col min="8962" max="8962" width="0" style="20" hidden="1" customWidth="1"/>
    <col min="8963" max="8963" width="7.85546875" style="20" customWidth="1"/>
    <col min="8964" max="8964" width="40.140625" style="20" customWidth="1"/>
    <col min="8965" max="8965" width="21" style="20" customWidth="1"/>
    <col min="8966" max="8966" width="6" style="20" customWidth="1"/>
    <col min="8967" max="8967" width="5.85546875" style="20" customWidth="1"/>
    <col min="8968" max="8968" width="13.7109375" style="20" customWidth="1"/>
    <col min="8969" max="8970" width="0" style="20" hidden="1" customWidth="1"/>
    <col min="8971" max="8971" width="14.28515625" style="20" customWidth="1"/>
    <col min="8972" max="8972" width="20.85546875" style="20" customWidth="1"/>
    <col min="8973" max="9216" width="9.140625" style="20"/>
    <col min="9217" max="9217" width="5.85546875" style="20" customWidth="1"/>
    <col min="9218" max="9218" width="0" style="20" hidden="1" customWidth="1"/>
    <col min="9219" max="9219" width="7.85546875" style="20" customWidth="1"/>
    <col min="9220" max="9220" width="40.140625" style="20" customWidth="1"/>
    <col min="9221" max="9221" width="21" style="20" customWidth="1"/>
    <col min="9222" max="9222" width="6" style="20" customWidth="1"/>
    <col min="9223" max="9223" width="5.85546875" style="20" customWidth="1"/>
    <col min="9224" max="9224" width="13.7109375" style="20" customWidth="1"/>
    <col min="9225" max="9226" width="0" style="20" hidden="1" customWidth="1"/>
    <col min="9227" max="9227" width="14.28515625" style="20" customWidth="1"/>
    <col min="9228" max="9228" width="20.85546875" style="20" customWidth="1"/>
    <col min="9229" max="9472" width="9.140625" style="20"/>
    <col min="9473" max="9473" width="5.85546875" style="20" customWidth="1"/>
    <col min="9474" max="9474" width="0" style="20" hidden="1" customWidth="1"/>
    <col min="9475" max="9475" width="7.85546875" style="20" customWidth="1"/>
    <col min="9476" max="9476" width="40.140625" style="20" customWidth="1"/>
    <col min="9477" max="9477" width="21" style="20" customWidth="1"/>
    <col min="9478" max="9478" width="6" style="20" customWidth="1"/>
    <col min="9479" max="9479" width="5.85546875" style="20" customWidth="1"/>
    <col min="9480" max="9480" width="13.7109375" style="20" customWidth="1"/>
    <col min="9481" max="9482" width="0" style="20" hidden="1" customWidth="1"/>
    <col min="9483" max="9483" width="14.28515625" style="20" customWidth="1"/>
    <col min="9484" max="9484" width="20.85546875" style="20" customWidth="1"/>
    <col min="9485" max="9728" width="9.140625" style="20"/>
    <col min="9729" max="9729" width="5.85546875" style="20" customWidth="1"/>
    <col min="9730" max="9730" width="0" style="20" hidden="1" customWidth="1"/>
    <col min="9731" max="9731" width="7.85546875" style="20" customWidth="1"/>
    <col min="9732" max="9732" width="40.140625" style="20" customWidth="1"/>
    <col min="9733" max="9733" width="21" style="20" customWidth="1"/>
    <col min="9734" max="9734" width="6" style="20" customWidth="1"/>
    <col min="9735" max="9735" width="5.85546875" style="20" customWidth="1"/>
    <col min="9736" max="9736" width="13.7109375" style="20" customWidth="1"/>
    <col min="9737" max="9738" width="0" style="20" hidden="1" customWidth="1"/>
    <col min="9739" max="9739" width="14.28515625" style="20" customWidth="1"/>
    <col min="9740" max="9740" width="20.85546875" style="20" customWidth="1"/>
    <col min="9741" max="9984" width="9.140625" style="20"/>
    <col min="9985" max="9985" width="5.85546875" style="20" customWidth="1"/>
    <col min="9986" max="9986" width="0" style="20" hidden="1" customWidth="1"/>
    <col min="9987" max="9987" width="7.85546875" style="20" customWidth="1"/>
    <col min="9988" max="9988" width="40.140625" style="20" customWidth="1"/>
    <col min="9989" max="9989" width="21" style="20" customWidth="1"/>
    <col min="9990" max="9990" width="6" style="20" customWidth="1"/>
    <col min="9991" max="9991" width="5.85546875" style="20" customWidth="1"/>
    <col min="9992" max="9992" width="13.7109375" style="20" customWidth="1"/>
    <col min="9993" max="9994" width="0" style="20" hidden="1" customWidth="1"/>
    <col min="9995" max="9995" width="14.28515625" style="20" customWidth="1"/>
    <col min="9996" max="9996" width="20.85546875" style="20" customWidth="1"/>
    <col min="9997" max="10240" width="9.140625" style="20"/>
    <col min="10241" max="10241" width="5.85546875" style="20" customWidth="1"/>
    <col min="10242" max="10242" width="0" style="20" hidden="1" customWidth="1"/>
    <col min="10243" max="10243" width="7.85546875" style="20" customWidth="1"/>
    <col min="10244" max="10244" width="40.140625" style="20" customWidth="1"/>
    <col min="10245" max="10245" width="21" style="20" customWidth="1"/>
    <col min="10246" max="10246" width="6" style="20" customWidth="1"/>
    <col min="10247" max="10247" width="5.85546875" style="20" customWidth="1"/>
    <col min="10248" max="10248" width="13.7109375" style="20" customWidth="1"/>
    <col min="10249" max="10250" width="0" style="20" hidden="1" customWidth="1"/>
    <col min="10251" max="10251" width="14.28515625" style="20" customWidth="1"/>
    <col min="10252" max="10252" width="20.85546875" style="20" customWidth="1"/>
    <col min="10253" max="10496" width="9.140625" style="20"/>
    <col min="10497" max="10497" width="5.85546875" style="20" customWidth="1"/>
    <col min="10498" max="10498" width="0" style="20" hidden="1" customWidth="1"/>
    <col min="10499" max="10499" width="7.85546875" style="20" customWidth="1"/>
    <col min="10500" max="10500" width="40.140625" style="20" customWidth="1"/>
    <col min="10501" max="10501" width="21" style="20" customWidth="1"/>
    <col min="10502" max="10502" width="6" style="20" customWidth="1"/>
    <col min="10503" max="10503" width="5.85546875" style="20" customWidth="1"/>
    <col min="10504" max="10504" width="13.7109375" style="20" customWidth="1"/>
    <col min="10505" max="10506" width="0" style="20" hidden="1" customWidth="1"/>
    <col min="10507" max="10507" width="14.28515625" style="20" customWidth="1"/>
    <col min="10508" max="10508" width="20.85546875" style="20" customWidth="1"/>
    <col min="10509" max="10752" width="9.140625" style="20"/>
    <col min="10753" max="10753" width="5.85546875" style="20" customWidth="1"/>
    <col min="10754" max="10754" width="0" style="20" hidden="1" customWidth="1"/>
    <col min="10755" max="10755" width="7.85546875" style="20" customWidth="1"/>
    <col min="10756" max="10756" width="40.140625" style="20" customWidth="1"/>
    <col min="10757" max="10757" width="21" style="20" customWidth="1"/>
    <col min="10758" max="10758" width="6" style="20" customWidth="1"/>
    <col min="10759" max="10759" width="5.85546875" style="20" customWidth="1"/>
    <col min="10760" max="10760" width="13.7109375" style="20" customWidth="1"/>
    <col min="10761" max="10762" width="0" style="20" hidden="1" customWidth="1"/>
    <col min="10763" max="10763" width="14.28515625" style="20" customWidth="1"/>
    <col min="10764" max="10764" width="20.85546875" style="20" customWidth="1"/>
    <col min="10765" max="11008" width="9.140625" style="20"/>
    <col min="11009" max="11009" width="5.85546875" style="20" customWidth="1"/>
    <col min="11010" max="11010" width="0" style="20" hidden="1" customWidth="1"/>
    <col min="11011" max="11011" width="7.85546875" style="20" customWidth="1"/>
    <col min="11012" max="11012" width="40.140625" style="20" customWidth="1"/>
    <col min="11013" max="11013" width="21" style="20" customWidth="1"/>
    <col min="11014" max="11014" width="6" style="20" customWidth="1"/>
    <col min="11015" max="11015" width="5.85546875" style="20" customWidth="1"/>
    <col min="11016" max="11016" width="13.7109375" style="20" customWidth="1"/>
    <col min="11017" max="11018" width="0" style="20" hidden="1" customWidth="1"/>
    <col min="11019" max="11019" width="14.28515625" style="20" customWidth="1"/>
    <col min="11020" max="11020" width="20.85546875" style="20" customWidth="1"/>
    <col min="11021" max="11264" width="9.140625" style="20"/>
    <col min="11265" max="11265" width="5.85546875" style="20" customWidth="1"/>
    <col min="11266" max="11266" width="0" style="20" hidden="1" customWidth="1"/>
    <col min="11267" max="11267" width="7.85546875" style="20" customWidth="1"/>
    <col min="11268" max="11268" width="40.140625" style="20" customWidth="1"/>
    <col min="11269" max="11269" width="21" style="20" customWidth="1"/>
    <col min="11270" max="11270" width="6" style="20" customWidth="1"/>
    <col min="11271" max="11271" width="5.85546875" style="20" customWidth="1"/>
    <col min="11272" max="11272" width="13.7109375" style="20" customWidth="1"/>
    <col min="11273" max="11274" width="0" style="20" hidden="1" customWidth="1"/>
    <col min="11275" max="11275" width="14.28515625" style="20" customWidth="1"/>
    <col min="11276" max="11276" width="20.85546875" style="20" customWidth="1"/>
    <col min="11277" max="11520" width="9.140625" style="20"/>
    <col min="11521" max="11521" width="5.85546875" style="20" customWidth="1"/>
    <col min="11522" max="11522" width="0" style="20" hidden="1" customWidth="1"/>
    <col min="11523" max="11523" width="7.85546875" style="20" customWidth="1"/>
    <col min="11524" max="11524" width="40.140625" style="20" customWidth="1"/>
    <col min="11525" max="11525" width="21" style="20" customWidth="1"/>
    <col min="11526" max="11526" width="6" style="20" customWidth="1"/>
    <col min="11527" max="11527" width="5.85546875" style="20" customWidth="1"/>
    <col min="11528" max="11528" width="13.7109375" style="20" customWidth="1"/>
    <col min="11529" max="11530" width="0" style="20" hidden="1" customWidth="1"/>
    <col min="11531" max="11531" width="14.28515625" style="20" customWidth="1"/>
    <col min="11532" max="11532" width="20.85546875" style="20" customWidth="1"/>
    <col min="11533" max="11776" width="9.140625" style="20"/>
    <col min="11777" max="11777" width="5.85546875" style="20" customWidth="1"/>
    <col min="11778" max="11778" width="0" style="20" hidden="1" customWidth="1"/>
    <col min="11779" max="11779" width="7.85546875" style="20" customWidth="1"/>
    <col min="11780" max="11780" width="40.140625" style="20" customWidth="1"/>
    <col min="11781" max="11781" width="21" style="20" customWidth="1"/>
    <col min="11782" max="11782" width="6" style="20" customWidth="1"/>
    <col min="11783" max="11783" width="5.85546875" style="20" customWidth="1"/>
    <col min="11784" max="11784" width="13.7109375" style="20" customWidth="1"/>
    <col min="11785" max="11786" width="0" style="20" hidden="1" customWidth="1"/>
    <col min="11787" max="11787" width="14.28515625" style="20" customWidth="1"/>
    <col min="11788" max="11788" width="20.85546875" style="20" customWidth="1"/>
    <col min="11789" max="12032" width="9.140625" style="20"/>
    <col min="12033" max="12033" width="5.85546875" style="20" customWidth="1"/>
    <col min="12034" max="12034" width="0" style="20" hidden="1" customWidth="1"/>
    <col min="12035" max="12035" width="7.85546875" style="20" customWidth="1"/>
    <col min="12036" max="12036" width="40.140625" style="20" customWidth="1"/>
    <col min="12037" max="12037" width="21" style="20" customWidth="1"/>
    <col min="12038" max="12038" width="6" style="20" customWidth="1"/>
    <col min="12039" max="12039" width="5.85546875" style="20" customWidth="1"/>
    <col min="12040" max="12040" width="13.7109375" style="20" customWidth="1"/>
    <col min="12041" max="12042" width="0" style="20" hidden="1" customWidth="1"/>
    <col min="12043" max="12043" width="14.28515625" style="20" customWidth="1"/>
    <col min="12044" max="12044" width="20.85546875" style="20" customWidth="1"/>
    <col min="12045" max="12288" width="9.140625" style="20"/>
    <col min="12289" max="12289" width="5.85546875" style="20" customWidth="1"/>
    <col min="12290" max="12290" width="0" style="20" hidden="1" customWidth="1"/>
    <col min="12291" max="12291" width="7.85546875" style="20" customWidth="1"/>
    <col min="12292" max="12292" width="40.140625" style="20" customWidth="1"/>
    <col min="12293" max="12293" width="21" style="20" customWidth="1"/>
    <col min="12294" max="12294" width="6" style="20" customWidth="1"/>
    <col min="12295" max="12295" width="5.85546875" style="20" customWidth="1"/>
    <col min="12296" max="12296" width="13.7109375" style="20" customWidth="1"/>
    <col min="12297" max="12298" width="0" style="20" hidden="1" customWidth="1"/>
    <col min="12299" max="12299" width="14.28515625" style="20" customWidth="1"/>
    <col min="12300" max="12300" width="20.85546875" style="20" customWidth="1"/>
    <col min="12301" max="12544" width="9.140625" style="20"/>
    <col min="12545" max="12545" width="5.85546875" style="20" customWidth="1"/>
    <col min="12546" max="12546" width="0" style="20" hidden="1" customWidth="1"/>
    <col min="12547" max="12547" width="7.85546875" style="20" customWidth="1"/>
    <col min="12548" max="12548" width="40.140625" style="20" customWidth="1"/>
    <col min="12549" max="12549" width="21" style="20" customWidth="1"/>
    <col min="12550" max="12550" width="6" style="20" customWidth="1"/>
    <col min="12551" max="12551" width="5.85546875" style="20" customWidth="1"/>
    <col min="12552" max="12552" width="13.7109375" style="20" customWidth="1"/>
    <col min="12553" max="12554" width="0" style="20" hidden="1" customWidth="1"/>
    <col min="12555" max="12555" width="14.28515625" style="20" customWidth="1"/>
    <col min="12556" max="12556" width="20.85546875" style="20" customWidth="1"/>
    <col min="12557" max="12800" width="9.140625" style="20"/>
    <col min="12801" max="12801" width="5.85546875" style="20" customWidth="1"/>
    <col min="12802" max="12802" width="0" style="20" hidden="1" customWidth="1"/>
    <col min="12803" max="12803" width="7.85546875" style="20" customWidth="1"/>
    <col min="12804" max="12804" width="40.140625" style="20" customWidth="1"/>
    <col min="12805" max="12805" width="21" style="20" customWidth="1"/>
    <col min="12806" max="12806" width="6" style="20" customWidth="1"/>
    <col min="12807" max="12807" width="5.85546875" style="20" customWidth="1"/>
    <col min="12808" max="12808" width="13.7109375" style="20" customWidth="1"/>
    <col min="12809" max="12810" width="0" style="20" hidden="1" customWidth="1"/>
    <col min="12811" max="12811" width="14.28515625" style="20" customWidth="1"/>
    <col min="12812" max="12812" width="20.85546875" style="20" customWidth="1"/>
    <col min="12813" max="13056" width="9.140625" style="20"/>
    <col min="13057" max="13057" width="5.85546875" style="20" customWidth="1"/>
    <col min="13058" max="13058" width="0" style="20" hidden="1" customWidth="1"/>
    <col min="13059" max="13059" width="7.85546875" style="20" customWidth="1"/>
    <col min="13060" max="13060" width="40.140625" style="20" customWidth="1"/>
    <col min="13061" max="13061" width="21" style="20" customWidth="1"/>
    <col min="13062" max="13062" width="6" style="20" customWidth="1"/>
    <col min="13063" max="13063" width="5.85546875" style="20" customWidth="1"/>
    <col min="13064" max="13064" width="13.7109375" style="20" customWidth="1"/>
    <col min="13065" max="13066" width="0" style="20" hidden="1" customWidth="1"/>
    <col min="13067" max="13067" width="14.28515625" style="20" customWidth="1"/>
    <col min="13068" max="13068" width="20.85546875" style="20" customWidth="1"/>
    <col min="13069" max="13312" width="9.140625" style="20"/>
    <col min="13313" max="13313" width="5.85546875" style="20" customWidth="1"/>
    <col min="13314" max="13314" width="0" style="20" hidden="1" customWidth="1"/>
    <col min="13315" max="13315" width="7.85546875" style="20" customWidth="1"/>
    <col min="13316" max="13316" width="40.140625" style="20" customWidth="1"/>
    <col min="13317" max="13317" width="21" style="20" customWidth="1"/>
    <col min="13318" max="13318" width="6" style="20" customWidth="1"/>
    <col min="13319" max="13319" width="5.85546875" style="20" customWidth="1"/>
    <col min="13320" max="13320" width="13.7109375" style="20" customWidth="1"/>
    <col min="13321" max="13322" width="0" style="20" hidden="1" customWidth="1"/>
    <col min="13323" max="13323" width="14.28515625" style="20" customWidth="1"/>
    <col min="13324" max="13324" width="20.85546875" style="20" customWidth="1"/>
    <col min="13325" max="13568" width="9.140625" style="20"/>
    <col min="13569" max="13569" width="5.85546875" style="20" customWidth="1"/>
    <col min="13570" max="13570" width="0" style="20" hidden="1" customWidth="1"/>
    <col min="13571" max="13571" width="7.85546875" style="20" customWidth="1"/>
    <col min="13572" max="13572" width="40.140625" style="20" customWidth="1"/>
    <col min="13573" max="13573" width="21" style="20" customWidth="1"/>
    <col min="13574" max="13574" width="6" style="20" customWidth="1"/>
    <col min="13575" max="13575" width="5.85546875" style="20" customWidth="1"/>
    <col min="13576" max="13576" width="13.7109375" style="20" customWidth="1"/>
    <col min="13577" max="13578" width="0" style="20" hidden="1" customWidth="1"/>
    <col min="13579" max="13579" width="14.28515625" style="20" customWidth="1"/>
    <col min="13580" max="13580" width="20.85546875" style="20" customWidth="1"/>
    <col min="13581" max="13824" width="9.140625" style="20"/>
    <col min="13825" max="13825" width="5.85546875" style="20" customWidth="1"/>
    <col min="13826" max="13826" width="0" style="20" hidden="1" customWidth="1"/>
    <col min="13827" max="13827" width="7.85546875" style="20" customWidth="1"/>
    <col min="13828" max="13828" width="40.140625" style="20" customWidth="1"/>
    <col min="13829" max="13829" width="21" style="20" customWidth="1"/>
    <col min="13830" max="13830" width="6" style="20" customWidth="1"/>
    <col min="13831" max="13831" width="5.85546875" style="20" customWidth="1"/>
    <col min="13832" max="13832" width="13.7109375" style="20" customWidth="1"/>
    <col min="13833" max="13834" width="0" style="20" hidden="1" customWidth="1"/>
    <col min="13835" max="13835" width="14.28515625" style="20" customWidth="1"/>
    <col min="13836" max="13836" width="20.85546875" style="20" customWidth="1"/>
    <col min="13837" max="14080" width="9.140625" style="20"/>
    <col min="14081" max="14081" width="5.85546875" style="20" customWidth="1"/>
    <col min="14082" max="14082" width="0" style="20" hidden="1" customWidth="1"/>
    <col min="14083" max="14083" width="7.85546875" style="20" customWidth="1"/>
    <col min="14084" max="14084" width="40.140625" style="20" customWidth="1"/>
    <col min="14085" max="14085" width="21" style="20" customWidth="1"/>
    <col min="14086" max="14086" width="6" style="20" customWidth="1"/>
    <col min="14087" max="14087" width="5.85546875" style="20" customWidth="1"/>
    <col min="14088" max="14088" width="13.7109375" style="20" customWidth="1"/>
    <col min="14089" max="14090" width="0" style="20" hidden="1" customWidth="1"/>
    <col min="14091" max="14091" width="14.28515625" style="20" customWidth="1"/>
    <col min="14092" max="14092" width="20.85546875" style="20" customWidth="1"/>
    <col min="14093" max="14336" width="9.140625" style="20"/>
    <col min="14337" max="14337" width="5.85546875" style="20" customWidth="1"/>
    <col min="14338" max="14338" width="0" style="20" hidden="1" customWidth="1"/>
    <col min="14339" max="14339" width="7.85546875" style="20" customWidth="1"/>
    <col min="14340" max="14340" width="40.140625" style="20" customWidth="1"/>
    <col min="14341" max="14341" width="21" style="20" customWidth="1"/>
    <col min="14342" max="14342" width="6" style="20" customWidth="1"/>
    <col min="14343" max="14343" width="5.85546875" style="20" customWidth="1"/>
    <col min="14344" max="14344" width="13.7109375" style="20" customWidth="1"/>
    <col min="14345" max="14346" width="0" style="20" hidden="1" customWidth="1"/>
    <col min="14347" max="14347" width="14.28515625" style="20" customWidth="1"/>
    <col min="14348" max="14348" width="20.85546875" style="20" customWidth="1"/>
    <col min="14349" max="14592" width="9.140625" style="20"/>
    <col min="14593" max="14593" width="5.85546875" style="20" customWidth="1"/>
    <col min="14594" max="14594" width="0" style="20" hidden="1" customWidth="1"/>
    <col min="14595" max="14595" width="7.85546875" style="20" customWidth="1"/>
    <col min="14596" max="14596" width="40.140625" style="20" customWidth="1"/>
    <col min="14597" max="14597" width="21" style="20" customWidth="1"/>
    <col min="14598" max="14598" width="6" style="20" customWidth="1"/>
    <col min="14599" max="14599" width="5.85546875" style="20" customWidth="1"/>
    <col min="14600" max="14600" width="13.7109375" style="20" customWidth="1"/>
    <col min="14601" max="14602" width="0" style="20" hidden="1" customWidth="1"/>
    <col min="14603" max="14603" width="14.28515625" style="20" customWidth="1"/>
    <col min="14604" max="14604" width="20.85546875" style="20" customWidth="1"/>
    <col min="14605" max="14848" width="9.140625" style="20"/>
    <col min="14849" max="14849" width="5.85546875" style="20" customWidth="1"/>
    <col min="14850" max="14850" width="0" style="20" hidden="1" customWidth="1"/>
    <col min="14851" max="14851" width="7.85546875" style="20" customWidth="1"/>
    <col min="14852" max="14852" width="40.140625" style="20" customWidth="1"/>
    <col min="14853" max="14853" width="21" style="20" customWidth="1"/>
    <col min="14854" max="14854" width="6" style="20" customWidth="1"/>
    <col min="14855" max="14855" width="5.85546875" style="20" customWidth="1"/>
    <col min="14856" max="14856" width="13.7109375" style="20" customWidth="1"/>
    <col min="14857" max="14858" width="0" style="20" hidden="1" customWidth="1"/>
    <col min="14859" max="14859" width="14.28515625" style="20" customWidth="1"/>
    <col min="14860" max="14860" width="20.85546875" style="20" customWidth="1"/>
    <col min="14861" max="15104" width="9.140625" style="20"/>
    <col min="15105" max="15105" width="5.85546875" style="20" customWidth="1"/>
    <col min="15106" max="15106" width="0" style="20" hidden="1" customWidth="1"/>
    <col min="15107" max="15107" width="7.85546875" style="20" customWidth="1"/>
    <col min="15108" max="15108" width="40.140625" style="20" customWidth="1"/>
    <col min="15109" max="15109" width="21" style="20" customWidth="1"/>
    <col min="15110" max="15110" width="6" style="20" customWidth="1"/>
    <col min="15111" max="15111" width="5.85546875" style="20" customWidth="1"/>
    <col min="15112" max="15112" width="13.7109375" style="20" customWidth="1"/>
    <col min="15113" max="15114" width="0" style="20" hidden="1" customWidth="1"/>
    <col min="15115" max="15115" width="14.28515625" style="20" customWidth="1"/>
    <col min="15116" max="15116" width="20.85546875" style="20" customWidth="1"/>
    <col min="15117" max="15360" width="9.140625" style="20"/>
    <col min="15361" max="15361" width="5.85546875" style="20" customWidth="1"/>
    <col min="15362" max="15362" width="0" style="20" hidden="1" customWidth="1"/>
    <col min="15363" max="15363" width="7.85546875" style="20" customWidth="1"/>
    <col min="15364" max="15364" width="40.140625" style="20" customWidth="1"/>
    <col min="15365" max="15365" width="21" style="20" customWidth="1"/>
    <col min="15366" max="15366" width="6" style="20" customWidth="1"/>
    <col min="15367" max="15367" width="5.85546875" style="20" customWidth="1"/>
    <col min="15368" max="15368" width="13.7109375" style="20" customWidth="1"/>
    <col min="15369" max="15370" width="0" style="20" hidden="1" customWidth="1"/>
    <col min="15371" max="15371" width="14.28515625" style="20" customWidth="1"/>
    <col min="15372" max="15372" width="20.85546875" style="20" customWidth="1"/>
    <col min="15373" max="15616" width="9.140625" style="20"/>
    <col min="15617" max="15617" width="5.85546875" style="20" customWidth="1"/>
    <col min="15618" max="15618" width="0" style="20" hidden="1" customWidth="1"/>
    <col min="15619" max="15619" width="7.85546875" style="20" customWidth="1"/>
    <col min="15620" max="15620" width="40.140625" style="20" customWidth="1"/>
    <col min="15621" max="15621" width="21" style="20" customWidth="1"/>
    <col min="15622" max="15622" width="6" style="20" customWidth="1"/>
    <col min="15623" max="15623" width="5.85546875" style="20" customWidth="1"/>
    <col min="15624" max="15624" width="13.7109375" style="20" customWidth="1"/>
    <col min="15625" max="15626" width="0" style="20" hidden="1" customWidth="1"/>
    <col min="15627" max="15627" width="14.28515625" style="20" customWidth="1"/>
    <col min="15628" max="15628" width="20.85546875" style="20" customWidth="1"/>
    <col min="15629" max="15872" width="9.140625" style="20"/>
    <col min="15873" max="15873" width="5.85546875" style="20" customWidth="1"/>
    <col min="15874" max="15874" width="0" style="20" hidden="1" customWidth="1"/>
    <col min="15875" max="15875" width="7.85546875" style="20" customWidth="1"/>
    <col min="15876" max="15876" width="40.140625" style="20" customWidth="1"/>
    <col min="15877" max="15877" width="21" style="20" customWidth="1"/>
    <col min="15878" max="15878" width="6" style="20" customWidth="1"/>
    <col min="15879" max="15879" width="5.85546875" style="20" customWidth="1"/>
    <col min="15880" max="15880" width="13.7109375" style="20" customWidth="1"/>
    <col min="15881" max="15882" width="0" style="20" hidden="1" customWidth="1"/>
    <col min="15883" max="15883" width="14.28515625" style="20" customWidth="1"/>
    <col min="15884" max="15884" width="20.85546875" style="20" customWidth="1"/>
    <col min="15885" max="16128" width="9.140625" style="20"/>
    <col min="16129" max="16129" width="5.85546875" style="20" customWidth="1"/>
    <col min="16130" max="16130" width="0" style="20" hidden="1" customWidth="1"/>
    <col min="16131" max="16131" width="7.85546875" style="20" customWidth="1"/>
    <col min="16132" max="16132" width="40.140625" style="20" customWidth="1"/>
    <col min="16133" max="16133" width="21" style="20" customWidth="1"/>
    <col min="16134" max="16134" width="6" style="20" customWidth="1"/>
    <col min="16135" max="16135" width="5.85546875" style="20" customWidth="1"/>
    <col min="16136" max="16136" width="13.7109375" style="20" customWidth="1"/>
    <col min="16137" max="16138" width="0" style="20" hidden="1" customWidth="1"/>
    <col min="16139" max="16139" width="14.28515625" style="20" customWidth="1"/>
    <col min="16140" max="16140" width="20.85546875" style="20" customWidth="1"/>
    <col min="16141" max="16384" width="9.140625" style="20"/>
  </cols>
  <sheetData>
    <row r="1" spans="1:12" s="13" customFormat="1" ht="27" customHeight="1" x14ac:dyDescent="0.2">
      <c r="A1" s="26" t="s">
        <v>0</v>
      </c>
      <c r="B1" s="27" t="s">
        <v>1</v>
      </c>
      <c r="C1" s="26" t="s">
        <v>311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312</v>
      </c>
      <c r="I1" s="26" t="s">
        <v>8</v>
      </c>
      <c r="J1" s="26" t="s">
        <v>9</v>
      </c>
      <c r="K1" s="26" t="s">
        <v>313</v>
      </c>
      <c r="L1" s="26" t="s">
        <v>314</v>
      </c>
    </row>
    <row r="2" spans="1:12" ht="27" customHeight="1" x14ac:dyDescent="0.2">
      <c r="A2" s="14" t="s">
        <v>11</v>
      </c>
      <c r="B2" s="15" t="s">
        <v>315</v>
      </c>
      <c r="C2" s="14">
        <v>72886</v>
      </c>
      <c r="D2" s="16" t="s">
        <v>316</v>
      </c>
      <c r="E2" s="17" t="s">
        <v>317</v>
      </c>
      <c r="F2" s="14" t="s">
        <v>38</v>
      </c>
      <c r="G2" s="14" t="s">
        <v>15</v>
      </c>
      <c r="H2" s="18">
        <v>718701</v>
      </c>
      <c r="I2" s="18">
        <v>646830</v>
      </c>
      <c r="J2" s="18" t="s">
        <v>16</v>
      </c>
      <c r="K2" s="18">
        <v>646830</v>
      </c>
      <c r="L2" s="19" t="s">
        <v>318</v>
      </c>
    </row>
    <row r="3" spans="1:12" ht="27" customHeight="1" x14ac:dyDescent="0.2">
      <c r="A3" s="14" t="s">
        <v>17</v>
      </c>
      <c r="B3" s="15" t="s">
        <v>319</v>
      </c>
      <c r="C3" s="14">
        <v>72859</v>
      </c>
      <c r="D3" s="16" t="s">
        <v>320</v>
      </c>
      <c r="E3" s="17" t="s">
        <v>321</v>
      </c>
      <c r="F3" s="14" t="s">
        <v>153</v>
      </c>
      <c r="G3" s="14" t="s">
        <v>15</v>
      </c>
      <c r="H3" s="18">
        <v>17139337</v>
      </c>
      <c r="I3" s="18">
        <v>15425403</v>
      </c>
      <c r="J3" s="18" t="s">
        <v>16</v>
      </c>
      <c r="K3" s="18">
        <v>15425403</v>
      </c>
      <c r="L3" s="19" t="s">
        <v>322</v>
      </c>
    </row>
    <row r="4" spans="1:12" ht="27" customHeight="1" x14ac:dyDescent="0.2">
      <c r="A4" s="14" t="s">
        <v>19</v>
      </c>
      <c r="B4" s="15" t="s">
        <v>323</v>
      </c>
      <c r="C4" s="14">
        <v>72930</v>
      </c>
      <c r="D4" s="16" t="s">
        <v>324</v>
      </c>
      <c r="E4" s="17" t="s">
        <v>321</v>
      </c>
      <c r="F4" s="14" t="s">
        <v>153</v>
      </c>
      <c r="G4" s="14" t="s">
        <v>15</v>
      </c>
      <c r="H4" s="18">
        <v>14739389</v>
      </c>
      <c r="I4" s="18">
        <v>13265450</v>
      </c>
      <c r="J4" s="18" t="s">
        <v>16</v>
      </c>
      <c r="K4" s="18">
        <v>13265450</v>
      </c>
      <c r="L4" s="19" t="s">
        <v>322</v>
      </c>
    </row>
    <row r="5" spans="1:12" ht="27" customHeight="1" x14ac:dyDescent="0.2">
      <c r="A5" s="14" t="s">
        <v>21</v>
      </c>
      <c r="B5" s="15" t="s">
        <v>325</v>
      </c>
      <c r="C5" s="14">
        <v>73516</v>
      </c>
      <c r="D5" s="16" t="s">
        <v>326</v>
      </c>
      <c r="E5" s="17" t="s">
        <v>327</v>
      </c>
      <c r="F5" s="14" t="s">
        <v>216</v>
      </c>
      <c r="G5" s="14" t="s">
        <v>202</v>
      </c>
      <c r="H5" s="18">
        <v>1283447</v>
      </c>
      <c r="I5" s="18">
        <v>0</v>
      </c>
      <c r="J5" s="18">
        <v>1155102</v>
      </c>
      <c r="K5" s="18">
        <v>1155102</v>
      </c>
      <c r="L5" s="19" t="s">
        <v>328</v>
      </c>
    </row>
    <row r="6" spans="1:12" ht="27" customHeight="1" x14ac:dyDescent="0.2">
      <c r="A6" s="32" t="s">
        <v>329</v>
      </c>
      <c r="B6" s="32"/>
      <c r="C6" s="32"/>
      <c r="D6" s="32"/>
      <c r="E6" s="32"/>
      <c r="F6" s="32"/>
      <c r="G6" s="32"/>
      <c r="H6" s="32"/>
      <c r="I6" s="28"/>
      <c r="J6" s="28"/>
      <c r="K6" s="29">
        <f>SUM(K2:K5)</f>
        <v>30492785</v>
      </c>
      <c r="L6" s="30"/>
    </row>
  </sheetData>
  <mergeCells count="1">
    <mergeCell ref="A6:H6"/>
  </mergeCells>
  <printOptions horizontalCentered="1" gridLines="1" gridLinesSet="0"/>
  <pageMargins left="0.23622047244094491" right="0.23622047244094491" top="1.1811023622047245" bottom="0.55118110236220474" header="0.51181102362204722" footer="0.59055118110236227"/>
  <pageSetup paperSize="9" fitToWidth="0" fitToHeight="0" orientation="landscape" r:id="rId1"/>
  <headerFooter alignWithMargins="0">
    <oddHeader>&amp;LSeznam nedoporučených akcí&amp;C&amp;"Arial,Tučné"Obnova obecního a krajského majetku po živelních pohromách v roce 2013
dotační titul č. 1&amp;RPříloha č. 4 k RM č. 74/2014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Příl3_DT1-doporučené</vt:lpstr>
      <vt:lpstr>Příl4_DT1-nedoporučené</vt:lpstr>
      <vt:lpstr>'Příl3_DT1-doporučené'!Názvy_tisku</vt:lpstr>
      <vt:lpstr>'Příl4_DT1-nedoporučené'!Názvy_tisku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2014-04-30T15:29:47Z</cp:lastPrinted>
  <dcterms:created xsi:type="dcterms:W3CDTF">2014-04-22T10:31:57Z</dcterms:created>
  <dcterms:modified xsi:type="dcterms:W3CDTF">2014-04-30T15:29:55Z</dcterms:modified>
</cp:coreProperties>
</file>