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<sst xmlns="http://schemas.openxmlformats.org/spreadsheetml/2006/main" count="126" uniqueCount="89">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</sst>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79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219"/>
      <c r="C4" s="220"/>
      <c r="D4" s="221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30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75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31</v>
      </c>
      <c r="B12" s="210"/>
      <c r="C12" s="211"/>
      <c r="D12" s="212"/>
      <c r="E12" s="20" t="s">
        <v>77</v>
      </c>
      <c r="F12" s="51"/>
    </row>
    <row r="13" spans="1:6" ht="24" customHeight="1" thickBot="1">
      <c r="A13" s="213" t="s">
        <v>32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33</v>
      </c>
      <c r="C15" s="196"/>
      <c r="D15" s="196"/>
      <c r="E15" s="197" t="s">
        <v>34</v>
      </c>
      <c r="F15" s="198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35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41</v>
      </c>
      <c r="C20" s="196"/>
      <c r="D20" s="196"/>
      <c r="E20" s="195" t="s">
        <v>42</v>
      </c>
      <c r="F20" s="201"/>
    </row>
    <row r="21" spans="1:6" ht="24" customHeight="1" thickBot="1">
      <c r="A21" s="69" t="s">
        <v>36</v>
      </c>
      <c r="B21" s="202" t="s">
        <v>43</v>
      </c>
      <c r="C21" s="203"/>
      <c r="D21" s="204"/>
      <c r="E21" s="28" t="s">
        <v>44</v>
      </c>
      <c r="F21" s="29" t="s">
        <v>45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7">
        <f>B4</f>
        <v>0</v>
      </c>
      <c r="C37" s="187"/>
      <c r="D37" s="187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81</v>
      </c>
      <c r="C39" s="172"/>
      <c r="D39" s="172"/>
      <c r="E39" s="173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58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59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60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79" t="s">
        <v>62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70" t="s">
        <v>53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78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79" t="s">
        <v>48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70" t="s">
        <v>50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83</v>
      </c>
      <c r="C64" s="172"/>
      <c r="D64" s="172"/>
      <c r="E64" s="173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58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59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60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155" t="s">
        <v>62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157" t="s">
        <v>53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78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157" t="s">
        <v>50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84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85</v>
      </c>
      <c r="B88" s="165" t="s">
        <v>53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149" t="s">
        <v>50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88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Vašinová Zuzana</cp:lastModifiedBy>
  <cp:lastPrinted>2015-09-25T10:47:18Z</cp:lastPrinted>
  <dcterms:created xsi:type="dcterms:W3CDTF">2008-07-10T07:15:41Z</dcterms:created>
  <dcterms:modified xsi:type="dcterms:W3CDTF">2021-09-15T13:45:00Z</dcterms:modified>
  <cp:category/>
  <cp:version/>
  <cp:contentType/>
  <cp:contentStatus/>
</cp:coreProperties>
</file>