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abulky logo\"/>
    </mc:Choice>
  </mc:AlternateContent>
  <bookViews>
    <workbookView xWindow="0" yWindow="0" windowWidth="28800" windowHeight="14100"/>
  </bookViews>
  <sheets>
    <sheet name="Přijaté" sheetId="1" r:id="rId1"/>
  </sheets>
  <definedNames>
    <definedName name="_xlnm._FilterDatabase" localSheetId="0" hidden="1">Přijaté!$E$2:$E$48</definedName>
    <definedName name="_xlnm.Print_Titles" localSheetId="0">Přijaté!$2:$2</definedName>
  </definedNames>
  <calcPr calcId="162913"/>
</workbook>
</file>

<file path=xl/calcChain.xml><?xml version="1.0" encoding="utf-8"?>
<calcChain xmlns="http://schemas.openxmlformats.org/spreadsheetml/2006/main">
  <c r="L49" i="1" l="1"/>
</calcChain>
</file>

<file path=xl/sharedStrings.xml><?xml version="1.0" encoding="utf-8"?>
<sst xmlns="http://schemas.openxmlformats.org/spreadsheetml/2006/main" count="335" uniqueCount="222">
  <si>
    <t>název projektu</t>
  </si>
  <si>
    <t>žádáno celkem (Kč)</t>
  </si>
  <si>
    <t>žadatel</t>
  </si>
  <si>
    <t>IČO</t>
  </si>
  <si>
    <t>číslo jednací</t>
  </si>
  <si>
    <t>1</t>
  </si>
  <si>
    <t>Litoměřice</t>
  </si>
  <si>
    <t>Demolice objektu RD v Cotkytli, čp. 200</t>
  </si>
  <si>
    <t>MMR-54772/2016</t>
  </si>
  <si>
    <t>00278602</t>
  </si>
  <si>
    <t>2</t>
  </si>
  <si>
    <t>Ústí nad Orlicí</t>
  </si>
  <si>
    <t>Obec Cotkytle</t>
  </si>
  <si>
    <t>Demolice objektu č.p. 98, Louka u Litvínova</t>
  </si>
  <si>
    <t>MMR-54610/2016</t>
  </si>
  <si>
    <t>00266043</t>
  </si>
  <si>
    <t>Most</t>
  </si>
  <si>
    <t>Obec Louka u Litvínova</t>
  </si>
  <si>
    <t>Demolice objektu č.p. 107, Louka u Litvínova</t>
  </si>
  <si>
    <t>MMR-54851/2016</t>
  </si>
  <si>
    <t>Demolice bytových domů na ul. Škodova v Přerově</t>
  </si>
  <si>
    <t>MMR-54749/2016</t>
  </si>
  <si>
    <t>00301825</t>
  </si>
  <si>
    <t>Přerov</t>
  </si>
  <si>
    <t>Statutární město Přerov</t>
  </si>
  <si>
    <t>Demolice Dub u Prachatic</t>
  </si>
  <si>
    <t>MMR-56416/2016</t>
  </si>
  <si>
    <t>00250406</t>
  </si>
  <si>
    <t>Prachatice</t>
  </si>
  <si>
    <t>Městys Dub</t>
  </si>
  <si>
    <t>Demolice objektu Náves č.p. 36, Majetín</t>
  </si>
  <si>
    <t>MMR-55849/2016</t>
  </si>
  <si>
    <t>00299197</t>
  </si>
  <si>
    <t>Obec Majetín</t>
  </si>
  <si>
    <t>Olomouc</t>
  </si>
  <si>
    <t>Demolice budovy č.p. 46- Vysoké Mýto</t>
  </si>
  <si>
    <t>MMR-54658/2016</t>
  </si>
  <si>
    <t>00279773</t>
  </si>
  <si>
    <t>Město Vysoké Mýto</t>
  </si>
  <si>
    <t>Demolice bytových domů čp. 80 a čp. 24 v Kralupech nad Vltavou</t>
  </si>
  <si>
    <t>MMR-54216/2016</t>
  </si>
  <si>
    <t>00236977</t>
  </si>
  <si>
    <t>Mělník</t>
  </si>
  <si>
    <t>Město Kralupy nad Vltavou</t>
  </si>
  <si>
    <t>Demolice bytového domu na ulici Pěší 1847/2 v Bruntále</t>
  </si>
  <si>
    <t>MMR-54374/2016</t>
  </si>
  <si>
    <t>00295892</t>
  </si>
  <si>
    <t>Bruntál</t>
  </si>
  <si>
    <t>Město Bruntál</t>
  </si>
  <si>
    <t>Demolice budovy č.p.6, na parcele č.st. 7/5, k.ú. Lípa u Havl. Brodu</t>
  </si>
  <si>
    <t>MMR-54243/2016</t>
  </si>
  <si>
    <t>00267805</t>
  </si>
  <si>
    <t>Havlíčkův Brod</t>
  </si>
  <si>
    <t>Obec Lípa</t>
  </si>
  <si>
    <t>Demolice nevyhovujících objektů v městě Bělá nad Radbuzou za účelem následného využití pro trvale udržitelný rozvoj regionu</t>
  </si>
  <si>
    <t>MMR-56320/2016</t>
  </si>
  <si>
    <t>00253235</t>
  </si>
  <si>
    <t>Domažlice</t>
  </si>
  <si>
    <t>Město Bělá nad Radbuzou</t>
  </si>
  <si>
    <t>Demolice bytového domu Valchařská 31/14 v k.ú Husovice</t>
  </si>
  <si>
    <t>MMR-55556/2016</t>
  </si>
  <si>
    <t>44992785</t>
  </si>
  <si>
    <t>Brno-město</t>
  </si>
  <si>
    <t>Statutární město Brno</t>
  </si>
  <si>
    <t>Demolice souboru staveb v Neratovicích</t>
  </si>
  <si>
    <t>MMR-55292/2016</t>
  </si>
  <si>
    <t>00237108</t>
  </si>
  <si>
    <t>Město Neratovice</t>
  </si>
  <si>
    <t>Demolice domu č.p. 1203-1206 v Karviné-Novém Městě</t>
  </si>
  <si>
    <t>MMR-54921/2016</t>
  </si>
  <si>
    <t>00297534</t>
  </si>
  <si>
    <t>Karviná</t>
  </si>
  <si>
    <t>Statutární město Karviná</t>
  </si>
  <si>
    <t>Demolice domu č.p. 1248-1251 v Karviné-Novém Městě</t>
  </si>
  <si>
    <t>MMR-54640/2016</t>
  </si>
  <si>
    <t>Demolice objektů čp. 105 a 172 v Jablonci nad Nisou</t>
  </si>
  <si>
    <t>MMR-53299/2016</t>
  </si>
  <si>
    <t>00262340</t>
  </si>
  <si>
    <t>Jablonec nad Nisou</t>
  </si>
  <si>
    <t>Statutární město Jablonec nad Nisou</t>
  </si>
  <si>
    <t>Demolice hotelu U Jezera</t>
  </si>
  <si>
    <t>MMR-54195/2016</t>
  </si>
  <si>
    <t>00261891</t>
  </si>
  <si>
    <t>Chomutov</t>
  </si>
  <si>
    <t>Statutární město Chomutov</t>
  </si>
  <si>
    <t>Demolice budov čp. 28 a 27 ve městě Lázně Bělohrad</t>
  </si>
  <si>
    <t>MMR-55290/2016</t>
  </si>
  <si>
    <t>00271730</t>
  </si>
  <si>
    <t>Jičín</t>
  </si>
  <si>
    <t>Město Lázně Bělohrad</t>
  </si>
  <si>
    <t>Demolice bytového domu č.p. 65 v k.ú. Moravský Beroun</t>
  </si>
  <si>
    <t>00296244</t>
  </si>
  <si>
    <t>Město Moravský Beroun</t>
  </si>
  <si>
    <t>Lužice - demolice domu č. p. 254</t>
  </si>
  <si>
    <t>MMR-55473/2016</t>
  </si>
  <si>
    <t>44164343</t>
  </si>
  <si>
    <t>Hodonín</t>
  </si>
  <si>
    <t>Obec Lužice</t>
  </si>
  <si>
    <t>Odstranění stavby budovy školy v přírodě Horní prysk č.p. 160, a část stavby č.p. 161</t>
  </si>
  <si>
    <t>MMR-54058/2016</t>
  </si>
  <si>
    <t>00525197</t>
  </si>
  <si>
    <t>Česká Lípa</t>
  </si>
  <si>
    <t>Obec Prysk</t>
  </si>
  <si>
    <t>Demolice objektu Určice č.p. 79</t>
  </si>
  <si>
    <t>MMR-54047/2016</t>
  </si>
  <si>
    <t>00288870</t>
  </si>
  <si>
    <t>Prostějov</t>
  </si>
  <si>
    <t>Obec Určice</t>
  </si>
  <si>
    <t>Demolice RD ve městě Třebenice</t>
  </si>
  <si>
    <t>MMR-52164/2016</t>
  </si>
  <si>
    <t>00264521</t>
  </si>
  <si>
    <t>Město Třebenice</t>
  </si>
  <si>
    <t>Demolice č.p. 12 v Lutotíně</t>
  </si>
  <si>
    <t>MMR-52187/2016</t>
  </si>
  <si>
    <t>00288012</t>
  </si>
  <si>
    <t>Obec Bílovice - Lutotín</t>
  </si>
  <si>
    <t>Odstranění objektu k bydlení č.p. 658, ulice Nádražní, Lipník nad Bečvou</t>
  </si>
  <si>
    <t>MMR-54938/2016</t>
  </si>
  <si>
    <t>00301493</t>
  </si>
  <si>
    <t>Město Lipník nad Bečvou</t>
  </si>
  <si>
    <t>Demolice budov bývalého pionýrského tábora</t>
  </si>
  <si>
    <t>MMR-54918/2016</t>
  </si>
  <si>
    <t>00600041</t>
  </si>
  <si>
    <t>Obec Ochoz</t>
  </si>
  <si>
    <t>Demolice objektu v Chrastavě - Dolním Vítkově</t>
  </si>
  <si>
    <t>MMR-54883/2016</t>
  </si>
  <si>
    <t>00262871</t>
  </si>
  <si>
    <t>Liberec</t>
  </si>
  <si>
    <t>Město Chrastava</t>
  </si>
  <si>
    <t>Demolice objektu Sadová 1425/3, Šternberk</t>
  </si>
  <si>
    <t>MMR-55496/2016</t>
  </si>
  <si>
    <t>00299529</t>
  </si>
  <si>
    <t>Město Šternberk</t>
  </si>
  <si>
    <t>Demolice bytového domu Dukelská 217/88 v k.ú. Husovice</t>
  </si>
  <si>
    <t>MMR-55562/2016</t>
  </si>
  <si>
    <t>Demolice panelového domu č.p. 100,101,103 –obec Bečov (blok 11)</t>
  </si>
  <si>
    <t>00265811</t>
  </si>
  <si>
    <t>Obec Bečov</t>
  </si>
  <si>
    <t>Demolice domu čp.66-Třebešice na pozemku st. 7/2,kú. Třebešice, okr. Kutná Hora</t>
  </si>
  <si>
    <t>MMR-55190/2016</t>
  </si>
  <si>
    <t>00640298</t>
  </si>
  <si>
    <t>Kutná Hora</t>
  </si>
  <si>
    <t>Obec Třebešice</t>
  </si>
  <si>
    <t>Demolice objektů čp 188 a 265 , Tupesy</t>
  </si>
  <si>
    <t>MMR-54439/2016</t>
  </si>
  <si>
    <t>00542393</t>
  </si>
  <si>
    <t>Uherské Hradiště</t>
  </si>
  <si>
    <t>Obec Tupesy</t>
  </si>
  <si>
    <t>Demolice budovy č. p. 1910 - rodinný dům v k.ú. Bruntál-město (HOLOBYTY, ul. U Stadionu, Bruntál)</t>
  </si>
  <si>
    <t>MMR-54753/2016</t>
  </si>
  <si>
    <t>Demolice objektu čp. 162 osazeného na pozemku p.č. 206, k.ú. Višňová</t>
  </si>
  <si>
    <t>MMR-53956/2016</t>
  </si>
  <si>
    <t>00263265</t>
  </si>
  <si>
    <t>Obec Višňová</t>
  </si>
  <si>
    <t>Demolice objektu č.p. 53 v Králově Lhotě</t>
  </si>
  <si>
    <t>MMR-55448/2016</t>
  </si>
  <si>
    <t>00275000</t>
  </si>
  <si>
    <t>Rychnov nad Kněžnou</t>
  </si>
  <si>
    <t>Demolice objektu č.p. 585 v Nýrsku</t>
  </si>
  <si>
    <t>MMR-55494/2016</t>
  </si>
  <si>
    <t>00255921</t>
  </si>
  <si>
    <t>Klatovy</t>
  </si>
  <si>
    <t>Město Nýrsko</t>
  </si>
  <si>
    <t>Demolice objektu v Palackého ul. č. 284</t>
  </si>
  <si>
    <t>MMR-54849/2016</t>
  </si>
  <si>
    <t>00263036</t>
  </si>
  <si>
    <t>Město Nové Město pod Smrkem</t>
  </si>
  <si>
    <t>Demolice budovy č.p. 57</t>
  </si>
  <si>
    <t>MMR-54656/2016</t>
  </si>
  <si>
    <t>00250783</t>
  </si>
  <si>
    <t>Obec Vacov</t>
  </si>
  <si>
    <t>Demolice bytového domu čp. 205 v ul. Osecká v Lomu</t>
  </si>
  <si>
    <t>MMR-54470/2016</t>
  </si>
  <si>
    <t>00266035</t>
  </si>
  <si>
    <t>Město Lom</t>
  </si>
  <si>
    <t>Odstranění RD Dolní Lažany č.p. 18</t>
  </si>
  <si>
    <t>MMR-55697/2016</t>
  </si>
  <si>
    <t>44065515</t>
  </si>
  <si>
    <t>Obec Dolní Lažany</t>
  </si>
  <si>
    <t>Třebíč</t>
  </si>
  <si>
    <t>Demolice objektu čp. 157, ul. Tyršova, Jaroměřice nad Rokytnou</t>
  </si>
  <si>
    <t>MMR-54728/2016</t>
  </si>
  <si>
    <t>00289507</t>
  </si>
  <si>
    <t>Demolice budovy č.p. 70</t>
  </si>
  <si>
    <t>MMR-54652/2016</t>
  </si>
  <si>
    <t>Demolice objektu – obytný dům č.p. 45, ulice Pasovská, Vimperk</t>
  </si>
  <si>
    <t>MMR-55637/2016</t>
  </si>
  <si>
    <t>00250805</t>
  </si>
  <si>
    <t>Město Vimperk</t>
  </si>
  <si>
    <t>Demolice objektu Dolní Podluží č. p. 142</t>
  </si>
  <si>
    <t>MMR-56319/2016</t>
  </si>
  <si>
    <t>00261271</t>
  </si>
  <si>
    <t>Děčín</t>
  </si>
  <si>
    <t>Obec Dolní Podluží</t>
  </si>
  <si>
    <t>Demolice objektů č. p. 142-145 v Josefově Dole, část obce Dolní Maxov</t>
  </si>
  <si>
    <t>MMR-55507/2016</t>
  </si>
  <si>
    <t>00262391</t>
  </si>
  <si>
    <t>Obec Josefův Důl</t>
  </si>
  <si>
    <t>MMR-56441/2016</t>
  </si>
  <si>
    <t>MMR-55880/2016,  MMR-56071/2016</t>
  </si>
  <si>
    <t>datum podání</t>
  </si>
  <si>
    <t>číslo žád.</t>
  </si>
  <si>
    <t>dot. titul</t>
  </si>
  <si>
    <t>celk. nákl.  (Kč)</t>
  </si>
  <si>
    <t>Město Jaroměřice nad Rokytnou</t>
  </si>
  <si>
    <t>Obec Králova Lhota</t>
  </si>
  <si>
    <t>okres</t>
  </si>
  <si>
    <t>kraj</t>
  </si>
  <si>
    <t>Zlínský</t>
  </si>
  <si>
    <t xml:space="preserve">Středočeský  </t>
  </si>
  <si>
    <t>Ústecký</t>
  </si>
  <si>
    <t>Plzeňský</t>
  </si>
  <si>
    <t>Pardubický</t>
  </si>
  <si>
    <t>Olomoucký</t>
  </si>
  <si>
    <t>Moravskoslezský</t>
  </si>
  <si>
    <t>Liberecký</t>
  </si>
  <si>
    <t>Královéhradecký</t>
  </si>
  <si>
    <t>Vysočina</t>
  </si>
  <si>
    <t>Jihomoravský</t>
  </si>
  <si>
    <t>Jihočeský</t>
  </si>
  <si>
    <t>poč.</t>
  </si>
  <si>
    <t>Celkem žádáno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</si>
</sst>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3" x14ac:knownFonts="1">
    <font>
      <sz val="10"/>
      <name val="Arial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0000C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95250</xdr:rowOff>
    </xdr:from>
    <xdr:to>
      <xdr:col>3</xdr:col>
      <xdr:colOff>884682</xdr:colOff>
      <xdr:row>0</xdr:row>
      <xdr:rowOff>561594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5250"/>
          <a:ext cx="2161032" cy="466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Normal="100" workbookViewId="0">
      <pane ySplit="2" topLeftCell="A3" activePane="bottomLeft" state="frozen"/>
      <selection pane="bottomLeft" activeCell="P12" sqref="P12"/>
    </sheetView>
  </sheetViews>
  <sheetFormatPr defaultRowHeight="12.75" x14ac:dyDescent="0.2"/>
  <cols>
    <col min="1" max="1" width="4.7109375" style="2" customWidth="1"/>
    <col min="2" max="2" width="5.7109375" style="1" customWidth="1"/>
    <col min="3" max="3" width="9.140625" style="2" customWidth="1"/>
    <col min="4" max="4" width="13.28515625" style="2" customWidth="1"/>
    <col min="5" max="5" width="4.140625" style="2" customWidth="1"/>
    <col min="6" max="6" width="32.85546875" customWidth="1"/>
    <col min="7" max="7" width="8.7109375" style="2" customWidth="1"/>
    <col min="8" max="8" width="17.42578125" customWidth="1"/>
    <col min="9" max="9" width="11.140625" customWidth="1"/>
    <col min="10" max="10" width="12.7109375" customWidth="1"/>
    <col min="11" max="11" width="9.140625" customWidth="1"/>
    <col min="12" max="12" width="10.85546875" customWidth="1"/>
  </cols>
  <sheetData>
    <row r="1" spans="1:12" ht="52.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2.5" customHeight="1" x14ac:dyDescent="0.2">
      <c r="A2" s="9" t="s">
        <v>220</v>
      </c>
      <c r="B2" s="9" t="s">
        <v>201</v>
      </c>
      <c r="C2" s="10" t="s">
        <v>200</v>
      </c>
      <c r="D2" s="10" t="s">
        <v>4</v>
      </c>
      <c r="E2" s="10" t="s">
        <v>202</v>
      </c>
      <c r="F2" s="10" t="s">
        <v>0</v>
      </c>
      <c r="G2" s="10" t="s">
        <v>3</v>
      </c>
      <c r="H2" s="10" t="s">
        <v>2</v>
      </c>
      <c r="I2" s="10" t="s">
        <v>206</v>
      </c>
      <c r="J2" s="10" t="s">
        <v>207</v>
      </c>
      <c r="K2" s="10" t="s">
        <v>203</v>
      </c>
      <c r="L2" s="10" t="s">
        <v>1</v>
      </c>
    </row>
    <row r="3" spans="1:12" ht="22.5" x14ac:dyDescent="0.2">
      <c r="A3" s="18">
        <v>1</v>
      </c>
      <c r="B3" s="3">
        <v>86239</v>
      </c>
      <c r="C3" s="4">
        <v>42727</v>
      </c>
      <c r="D3" s="5" t="s">
        <v>45</v>
      </c>
      <c r="E3" s="6" t="s">
        <v>5</v>
      </c>
      <c r="F3" s="7" t="s">
        <v>44</v>
      </c>
      <c r="G3" s="5" t="s">
        <v>46</v>
      </c>
      <c r="H3" s="7" t="s">
        <v>48</v>
      </c>
      <c r="I3" s="7" t="s">
        <v>47</v>
      </c>
      <c r="J3" s="7" t="s">
        <v>214</v>
      </c>
      <c r="K3" s="8">
        <v>2917127</v>
      </c>
      <c r="L3" s="19">
        <v>2333701</v>
      </c>
    </row>
    <row r="4" spans="1:12" ht="33.75" x14ac:dyDescent="0.2">
      <c r="A4" s="18">
        <v>2</v>
      </c>
      <c r="B4" s="3">
        <v>88630</v>
      </c>
      <c r="C4" s="4">
        <v>42731</v>
      </c>
      <c r="D4" s="5" t="s">
        <v>149</v>
      </c>
      <c r="E4" s="6" t="s">
        <v>5</v>
      </c>
      <c r="F4" s="7" t="s">
        <v>148</v>
      </c>
      <c r="G4" s="5" t="s">
        <v>46</v>
      </c>
      <c r="H4" s="7" t="s">
        <v>48</v>
      </c>
      <c r="I4" s="7" t="s">
        <v>47</v>
      </c>
      <c r="J4" s="7" t="s">
        <v>214</v>
      </c>
      <c r="K4" s="8">
        <v>1604251</v>
      </c>
      <c r="L4" s="19">
        <v>1283401</v>
      </c>
    </row>
    <row r="5" spans="1:12" ht="22.5" x14ac:dyDescent="0.2">
      <c r="A5" s="18">
        <v>3</v>
      </c>
      <c r="B5" s="3">
        <v>86939</v>
      </c>
      <c r="C5" s="4">
        <v>42731</v>
      </c>
      <c r="D5" s="5" t="s">
        <v>69</v>
      </c>
      <c r="E5" s="6" t="s">
        <v>5</v>
      </c>
      <c r="F5" s="7" t="s">
        <v>68</v>
      </c>
      <c r="G5" s="5" t="s">
        <v>70</v>
      </c>
      <c r="H5" s="7" t="s">
        <v>72</v>
      </c>
      <c r="I5" s="7" t="s">
        <v>71</v>
      </c>
      <c r="J5" s="7" t="s">
        <v>214</v>
      </c>
      <c r="K5" s="8">
        <v>12470361</v>
      </c>
      <c r="L5" s="19">
        <v>5000000</v>
      </c>
    </row>
    <row r="6" spans="1:12" ht="22.5" x14ac:dyDescent="0.2">
      <c r="A6" s="18">
        <v>4</v>
      </c>
      <c r="B6" s="3">
        <v>86942</v>
      </c>
      <c r="C6" s="4">
        <v>42731</v>
      </c>
      <c r="D6" s="5" t="s">
        <v>74</v>
      </c>
      <c r="E6" s="6" t="s">
        <v>5</v>
      </c>
      <c r="F6" s="7" t="s">
        <v>73</v>
      </c>
      <c r="G6" s="5" t="s">
        <v>70</v>
      </c>
      <c r="H6" s="7" t="s">
        <v>72</v>
      </c>
      <c r="I6" s="7" t="s">
        <v>71</v>
      </c>
      <c r="J6" s="7" t="s">
        <v>214</v>
      </c>
      <c r="K6" s="8">
        <v>12482020</v>
      </c>
      <c r="L6" s="19">
        <v>5000000</v>
      </c>
    </row>
    <row r="7" spans="1:12" x14ac:dyDescent="0.2">
      <c r="A7" s="18">
        <v>5</v>
      </c>
      <c r="B7" s="3">
        <v>88961</v>
      </c>
      <c r="C7" s="4">
        <v>42734</v>
      </c>
      <c r="D7" s="5" t="s">
        <v>190</v>
      </c>
      <c r="E7" s="6" t="s">
        <v>5</v>
      </c>
      <c r="F7" s="7" t="s">
        <v>189</v>
      </c>
      <c r="G7" s="5" t="s">
        <v>191</v>
      </c>
      <c r="H7" s="7" t="s">
        <v>193</v>
      </c>
      <c r="I7" s="7" t="s">
        <v>192</v>
      </c>
      <c r="J7" s="7" t="s">
        <v>210</v>
      </c>
      <c r="K7" s="8">
        <v>2807484</v>
      </c>
      <c r="L7" s="19">
        <v>2245987</v>
      </c>
    </row>
    <row r="8" spans="1:12" ht="22.5" x14ac:dyDescent="0.2">
      <c r="A8" s="18">
        <v>6</v>
      </c>
      <c r="B8" s="3">
        <v>87167</v>
      </c>
      <c r="C8" s="4">
        <v>42726</v>
      </c>
      <c r="D8" s="5" t="s">
        <v>81</v>
      </c>
      <c r="E8" s="6" t="s">
        <v>5</v>
      </c>
      <c r="F8" s="7" t="s">
        <v>80</v>
      </c>
      <c r="G8" s="5" t="s">
        <v>82</v>
      </c>
      <c r="H8" s="7" t="s">
        <v>84</v>
      </c>
      <c r="I8" s="7" t="s">
        <v>83</v>
      </c>
      <c r="J8" s="7" t="s">
        <v>210</v>
      </c>
      <c r="K8" s="8">
        <v>14883880</v>
      </c>
      <c r="L8" s="19">
        <v>5000000</v>
      </c>
    </row>
    <row r="9" spans="1:12" x14ac:dyDescent="0.2">
      <c r="A9" s="18">
        <v>7</v>
      </c>
      <c r="B9" s="3">
        <v>87846</v>
      </c>
      <c r="C9" s="4">
        <v>42719</v>
      </c>
      <c r="D9" s="5" t="s">
        <v>109</v>
      </c>
      <c r="E9" s="6" t="s">
        <v>5</v>
      </c>
      <c r="F9" s="7" t="s">
        <v>108</v>
      </c>
      <c r="G9" s="5" t="s">
        <v>110</v>
      </c>
      <c r="H9" s="7" t="s">
        <v>111</v>
      </c>
      <c r="I9" s="7" t="s">
        <v>6</v>
      </c>
      <c r="J9" s="7" t="s">
        <v>210</v>
      </c>
      <c r="K9" s="8">
        <v>819576</v>
      </c>
      <c r="L9" s="19">
        <v>655660</v>
      </c>
    </row>
    <row r="10" spans="1:12" ht="22.5" x14ac:dyDescent="0.2">
      <c r="A10" s="18">
        <v>8</v>
      </c>
      <c r="B10" s="3">
        <v>88828</v>
      </c>
      <c r="C10" s="4">
        <v>42727</v>
      </c>
      <c r="D10" s="5" t="s">
        <v>172</v>
      </c>
      <c r="E10" s="6" t="s">
        <v>5</v>
      </c>
      <c r="F10" s="7" t="s">
        <v>171</v>
      </c>
      <c r="G10" s="5" t="s">
        <v>173</v>
      </c>
      <c r="H10" s="7" t="s">
        <v>174</v>
      </c>
      <c r="I10" s="7" t="s">
        <v>16</v>
      </c>
      <c r="J10" s="7" t="s">
        <v>210</v>
      </c>
      <c r="K10" s="8">
        <v>7291931</v>
      </c>
      <c r="L10" s="19">
        <v>5000000</v>
      </c>
    </row>
    <row r="11" spans="1:12" ht="22.5" x14ac:dyDescent="0.2">
      <c r="A11" s="18">
        <v>9</v>
      </c>
      <c r="B11" s="3">
        <v>88452</v>
      </c>
      <c r="C11" s="4">
        <v>42734</v>
      </c>
      <c r="D11" s="5" t="s">
        <v>198</v>
      </c>
      <c r="E11" s="6" t="s">
        <v>5</v>
      </c>
      <c r="F11" s="7" t="s">
        <v>135</v>
      </c>
      <c r="G11" s="5" t="s">
        <v>136</v>
      </c>
      <c r="H11" s="7" t="s">
        <v>137</v>
      </c>
      <c r="I11" s="7" t="s">
        <v>16</v>
      </c>
      <c r="J11" s="7" t="s">
        <v>210</v>
      </c>
      <c r="K11" s="8">
        <v>9593803</v>
      </c>
      <c r="L11" s="19">
        <v>7420173</v>
      </c>
    </row>
    <row r="12" spans="1:12" ht="22.5" x14ac:dyDescent="0.2">
      <c r="A12" s="18">
        <v>10</v>
      </c>
      <c r="B12" s="3">
        <v>89505</v>
      </c>
      <c r="C12" s="4">
        <v>42734</v>
      </c>
      <c r="D12" s="5" t="s">
        <v>198</v>
      </c>
      <c r="E12" s="6" t="s">
        <v>5</v>
      </c>
      <c r="F12" s="7" t="s">
        <v>135</v>
      </c>
      <c r="G12" s="5" t="s">
        <v>136</v>
      </c>
      <c r="H12" s="7" t="s">
        <v>137</v>
      </c>
      <c r="I12" s="7" t="s">
        <v>16</v>
      </c>
      <c r="J12" s="7" t="s">
        <v>210</v>
      </c>
      <c r="K12" s="8">
        <v>9593803</v>
      </c>
      <c r="L12" s="19">
        <v>5000000</v>
      </c>
    </row>
    <row r="13" spans="1:12" x14ac:dyDescent="0.2">
      <c r="A13" s="18">
        <v>11</v>
      </c>
      <c r="B13" s="3">
        <v>85698</v>
      </c>
      <c r="C13" s="4">
        <v>42731</v>
      </c>
      <c r="D13" s="5" t="s">
        <v>14</v>
      </c>
      <c r="E13" s="6" t="s">
        <v>5</v>
      </c>
      <c r="F13" s="7" t="s">
        <v>13</v>
      </c>
      <c r="G13" s="5" t="s">
        <v>15</v>
      </c>
      <c r="H13" s="7" t="s">
        <v>17</v>
      </c>
      <c r="I13" s="7" t="s">
        <v>16</v>
      </c>
      <c r="J13" s="7" t="s">
        <v>210</v>
      </c>
      <c r="K13" s="8">
        <v>7586918</v>
      </c>
      <c r="L13" s="19">
        <v>5000000</v>
      </c>
    </row>
    <row r="14" spans="1:12" x14ac:dyDescent="0.2">
      <c r="A14" s="18">
        <v>12</v>
      </c>
      <c r="B14" s="3">
        <v>85701</v>
      </c>
      <c r="C14" s="4">
        <v>42731</v>
      </c>
      <c r="D14" s="5" t="s">
        <v>19</v>
      </c>
      <c r="E14" s="6" t="s">
        <v>5</v>
      </c>
      <c r="F14" s="7" t="s">
        <v>18</v>
      </c>
      <c r="G14" s="5" t="s">
        <v>15</v>
      </c>
      <c r="H14" s="7" t="s">
        <v>17</v>
      </c>
      <c r="I14" s="7" t="s">
        <v>16</v>
      </c>
      <c r="J14" s="7" t="s">
        <v>210</v>
      </c>
      <c r="K14" s="8">
        <v>6955886</v>
      </c>
      <c r="L14" s="19">
        <v>5000000</v>
      </c>
    </row>
    <row r="15" spans="1:12" ht="22.5" x14ac:dyDescent="0.2">
      <c r="A15" s="18">
        <v>13</v>
      </c>
      <c r="B15" s="3">
        <v>88877</v>
      </c>
      <c r="C15" s="4">
        <v>42733</v>
      </c>
      <c r="D15" s="5" t="s">
        <v>186</v>
      </c>
      <c r="E15" s="6" t="s">
        <v>10</v>
      </c>
      <c r="F15" s="7" t="s">
        <v>185</v>
      </c>
      <c r="G15" s="5" t="s">
        <v>187</v>
      </c>
      <c r="H15" s="7" t="s">
        <v>188</v>
      </c>
      <c r="I15" s="7" t="s">
        <v>28</v>
      </c>
      <c r="J15" s="7" t="s">
        <v>219</v>
      </c>
      <c r="K15" s="8">
        <v>2904622</v>
      </c>
      <c r="L15" s="19">
        <v>2323000</v>
      </c>
    </row>
    <row r="16" spans="1:12" x14ac:dyDescent="0.2">
      <c r="A16" s="18">
        <v>14</v>
      </c>
      <c r="B16" s="3">
        <v>86143</v>
      </c>
      <c r="C16" s="4">
        <v>42734</v>
      </c>
      <c r="D16" s="5" t="s">
        <v>26</v>
      </c>
      <c r="E16" s="6" t="s">
        <v>10</v>
      </c>
      <c r="F16" s="7" t="s">
        <v>25</v>
      </c>
      <c r="G16" s="5" t="s">
        <v>27</v>
      </c>
      <c r="H16" s="7" t="s">
        <v>29</v>
      </c>
      <c r="I16" s="7" t="s">
        <v>28</v>
      </c>
      <c r="J16" s="7" t="s">
        <v>219</v>
      </c>
      <c r="K16" s="8">
        <v>2498605</v>
      </c>
      <c r="L16" s="19">
        <v>1998884</v>
      </c>
    </row>
    <row r="17" spans="1:12" x14ac:dyDescent="0.2">
      <c r="A17" s="18">
        <v>15</v>
      </c>
      <c r="B17" s="3">
        <v>88808</v>
      </c>
      <c r="C17" s="4">
        <v>42731</v>
      </c>
      <c r="D17" s="5" t="s">
        <v>168</v>
      </c>
      <c r="E17" s="6" t="s">
        <v>10</v>
      </c>
      <c r="F17" s="7" t="s">
        <v>167</v>
      </c>
      <c r="G17" s="5" t="s">
        <v>169</v>
      </c>
      <c r="H17" s="7" t="s">
        <v>170</v>
      </c>
      <c r="I17" s="7" t="s">
        <v>28</v>
      </c>
      <c r="J17" s="7" t="s">
        <v>219</v>
      </c>
      <c r="K17" s="8">
        <v>758157</v>
      </c>
      <c r="L17" s="19">
        <v>606000</v>
      </c>
    </row>
    <row r="18" spans="1:12" x14ac:dyDescent="0.2">
      <c r="A18" s="18">
        <v>16</v>
      </c>
      <c r="B18" s="3">
        <v>88870</v>
      </c>
      <c r="C18" s="4">
        <v>42731</v>
      </c>
      <c r="D18" s="5" t="s">
        <v>184</v>
      </c>
      <c r="E18" s="6" t="s">
        <v>10</v>
      </c>
      <c r="F18" s="7" t="s">
        <v>183</v>
      </c>
      <c r="G18" s="5" t="s">
        <v>169</v>
      </c>
      <c r="H18" s="7" t="s">
        <v>170</v>
      </c>
      <c r="I18" s="7" t="s">
        <v>28</v>
      </c>
      <c r="J18" s="7" t="s">
        <v>219</v>
      </c>
      <c r="K18" s="8">
        <v>1285072</v>
      </c>
      <c r="L18" s="19">
        <v>1028057</v>
      </c>
    </row>
    <row r="19" spans="1:12" ht="23.25" customHeight="1" x14ac:dyDescent="0.2">
      <c r="A19" s="18">
        <v>17</v>
      </c>
      <c r="B19" s="3">
        <v>86831</v>
      </c>
      <c r="C19" s="4">
        <v>42734</v>
      </c>
      <c r="D19" s="5" t="s">
        <v>60</v>
      </c>
      <c r="E19" s="6" t="s">
        <v>10</v>
      </c>
      <c r="F19" s="7" t="s">
        <v>59</v>
      </c>
      <c r="G19" s="5" t="s">
        <v>61</v>
      </c>
      <c r="H19" s="7" t="s">
        <v>63</v>
      </c>
      <c r="I19" s="7" t="s">
        <v>62</v>
      </c>
      <c r="J19" s="7" t="s">
        <v>218</v>
      </c>
      <c r="K19" s="8">
        <v>3075236</v>
      </c>
      <c r="L19" s="19">
        <v>2460188</v>
      </c>
    </row>
    <row r="20" spans="1:12" ht="22.5" x14ac:dyDescent="0.2">
      <c r="A20" s="18">
        <v>18</v>
      </c>
      <c r="B20" s="3">
        <v>88373</v>
      </c>
      <c r="C20" s="4">
        <v>42734</v>
      </c>
      <c r="D20" s="5" t="s">
        <v>134</v>
      </c>
      <c r="E20" s="6" t="s">
        <v>10</v>
      </c>
      <c r="F20" s="7" t="s">
        <v>133</v>
      </c>
      <c r="G20" s="5" t="s">
        <v>61</v>
      </c>
      <c r="H20" s="7" t="s">
        <v>63</v>
      </c>
      <c r="I20" s="7" t="s">
        <v>62</v>
      </c>
      <c r="J20" s="7" t="s">
        <v>218</v>
      </c>
      <c r="K20" s="8">
        <v>1719272</v>
      </c>
      <c r="L20" s="19">
        <v>1375417</v>
      </c>
    </row>
    <row r="21" spans="1:12" x14ac:dyDescent="0.2">
      <c r="A21" s="18">
        <v>19</v>
      </c>
      <c r="B21" s="3">
        <v>87332</v>
      </c>
      <c r="C21" s="4">
        <v>42733</v>
      </c>
      <c r="D21" s="5" t="s">
        <v>94</v>
      </c>
      <c r="E21" s="6" t="s">
        <v>10</v>
      </c>
      <c r="F21" s="7" t="s">
        <v>93</v>
      </c>
      <c r="G21" s="5" t="s">
        <v>95</v>
      </c>
      <c r="H21" s="7" t="s">
        <v>97</v>
      </c>
      <c r="I21" s="7" t="s">
        <v>96</v>
      </c>
      <c r="J21" s="7" t="s">
        <v>218</v>
      </c>
      <c r="K21" s="8">
        <v>2332936</v>
      </c>
      <c r="L21" s="19">
        <v>1866348</v>
      </c>
    </row>
    <row r="22" spans="1:12" ht="22.5" x14ac:dyDescent="0.2">
      <c r="A22" s="18">
        <v>20</v>
      </c>
      <c r="B22" s="3">
        <v>87194</v>
      </c>
      <c r="C22" s="4">
        <v>42732</v>
      </c>
      <c r="D22" s="5" t="s">
        <v>86</v>
      </c>
      <c r="E22" s="6" t="s">
        <v>10</v>
      </c>
      <c r="F22" s="7" t="s">
        <v>85</v>
      </c>
      <c r="G22" s="5" t="s">
        <v>87</v>
      </c>
      <c r="H22" s="7" t="s">
        <v>89</v>
      </c>
      <c r="I22" s="7" t="s">
        <v>88</v>
      </c>
      <c r="J22" s="7" t="s">
        <v>216</v>
      </c>
      <c r="K22" s="8">
        <v>7256583</v>
      </c>
      <c r="L22" s="19">
        <v>5000000</v>
      </c>
    </row>
    <row r="23" spans="1:12" ht="22.5" x14ac:dyDescent="0.2">
      <c r="A23" s="18">
        <v>21</v>
      </c>
      <c r="B23" s="3">
        <v>88650</v>
      </c>
      <c r="C23" s="4">
        <v>42733</v>
      </c>
      <c r="D23" s="5" t="s">
        <v>155</v>
      </c>
      <c r="E23" s="6" t="s">
        <v>10</v>
      </c>
      <c r="F23" s="7" t="s">
        <v>154</v>
      </c>
      <c r="G23" s="5" t="s">
        <v>156</v>
      </c>
      <c r="H23" s="7" t="s">
        <v>205</v>
      </c>
      <c r="I23" s="7" t="s">
        <v>157</v>
      </c>
      <c r="J23" s="7" t="s">
        <v>216</v>
      </c>
      <c r="K23" s="8">
        <v>925860</v>
      </c>
      <c r="L23" s="19">
        <v>740688</v>
      </c>
    </row>
    <row r="24" spans="1:12" ht="22.5" x14ac:dyDescent="0.2">
      <c r="A24" s="18">
        <v>22</v>
      </c>
      <c r="B24" s="3">
        <v>87337</v>
      </c>
      <c r="C24" s="4">
        <v>42726</v>
      </c>
      <c r="D24" s="5" t="s">
        <v>99</v>
      </c>
      <c r="E24" s="6" t="s">
        <v>10</v>
      </c>
      <c r="F24" s="7" t="s">
        <v>98</v>
      </c>
      <c r="G24" s="5" t="s">
        <v>100</v>
      </c>
      <c r="H24" s="7" t="s">
        <v>102</v>
      </c>
      <c r="I24" s="7" t="s">
        <v>101</v>
      </c>
      <c r="J24" s="7" t="s">
        <v>215</v>
      </c>
      <c r="K24" s="8">
        <v>20338496</v>
      </c>
      <c r="L24" s="19">
        <v>5000000</v>
      </c>
    </row>
    <row r="25" spans="1:12" ht="22.5" x14ac:dyDescent="0.2">
      <c r="A25" s="18">
        <v>23</v>
      </c>
      <c r="B25" s="3">
        <v>89242</v>
      </c>
      <c r="C25" s="4">
        <v>42733</v>
      </c>
      <c r="D25" s="5" t="s">
        <v>195</v>
      </c>
      <c r="E25" s="6" t="s">
        <v>10</v>
      </c>
      <c r="F25" s="7" t="s">
        <v>194</v>
      </c>
      <c r="G25" s="5" t="s">
        <v>196</v>
      </c>
      <c r="H25" s="7" t="s">
        <v>197</v>
      </c>
      <c r="I25" s="7" t="s">
        <v>78</v>
      </c>
      <c r="J25" s="7" t="s">
        <v>215</v>
      </c>
      <c r="K25" s="8">
        <v>6130000</v>
      </c>
      <c r="L25" s="19">
        <v>4904000</v>
      </c>
    </row>
    <row r="26" spans="1:12" ht="22.5" x14ac:dyDescent="0.2">
      <c r="A26" s="18">
        <v>24</v>
      </c>
      <c r="B26" s="3">
        <v>86975</v>
      </c>
      <c r="C26" s="4">
        <v>42725</v>
      </c>
      <c r="D26" s="5" t="s">
        <v>76</v>
      </c>
      <c r="E26" s="6" t="s">
        <v>10</v>
      </c>
      <c r="F26" s="7" t="s">
        <v>75</v>
      </c>
      <c r="G26" s="5" t="s">
        <v>77</v>
      </c>
      <c r="H26" s="7" t="s">
        <v>79</v>
      </c>
      <c r="I26" s="7" t="s">
        <v>78</v>
      </c>
      <c r="J26" s="7" t="s">
        <v>215</v>
      </c>
      <c r="K26" s="8">
        <v>1813511</v>
      </c>
      <c r="L26" s="19">
        <v>1450809</v>
      </c>
    </row>
    <row r="27" spans="1:12" ht="22.5" x14ac:dyDescent="0.2">
      <c r="A27" s="18">
        <v>25</v>
      </c>
      <c r="B27" s="3">
        <v>88128</v>
      </c>
      <c r="C27" s="4">
        <v>42731</v>
      </c>
      <c r="D27" s="5" t="s">
        <v>125</v>
      </c>
      <c r="E27" s="6" t="s">
        <v>10</v>
      </c>
      <c r="F27" s="7" t="s">
        <v>124</v>
      </c>
      <c r="G27" s="5" t="s">
        <v>126</v>
      </c>
      <c r="H27" s="7" t="s">
        <v>128</v>
      </c>
      <c r="I27" s="7" t="s">
        <v>127</v>
      </c>
      <c r="J27" s="7" t="s">
        <v>215</v>
      </c>
      <c r="K27" s="8">
        <v>378958</v>
      </c>
      <c r="L27" s="19">
        <v>303166</v>
      </c>
    </row>
    <row r="28" spans="1:12" ht="22.5" x14ac:dyDescent="0.2">
      <c r="A28" s="18">
        <v>26</v>
      </c>
      <c r="B28" s="3">
        <v>88807</v>
      </c>
      <c r="C28" s="4">
        <v>42731</v>
      </c>
      <c r="D28" s="5" t="s">
        <v>164</v>
      </c>
      <c r="E28" s="6" t="s">
        <v>10</v>
      </c>
      <c r="F28" s="7" t="s">
        <v>163</v>
      </c>
      <c r="G28" s="5" t="s">
        <v>165</v>
      </c>
      <c r="H28" s="7" t="s">
        <v>166</v>
      </c>
      <c r="I28" s="7" t="s">
        <v>127</v>
      </c>
      <c r="J28" s="7" t="s">
        <v>215</v>
      </c>
      <c r="K28" s="8">
        <v>594116</v>
      </c>
      <c r="L28" s="19">
        <v>475292</v>
      </c>
    </row>
    <row r="29" spans="1:12" ht="22.5" x14ac:dyDescent="0.2">
      <c r="A29" s="18">
        <v>27</v>
      </c>
      <c r="B29" s="3">
        <v>88641</v>
      </c>
      <c r="C29" s="4">
        <v>42726</v>
      </c>
      <c r="D29" s="5" t="s">
        <v>151</v>
      </c>
      <c r="E29" s="6" t="s">
        <v>10</v>
      </c>
      <c r="F29" s="7" t="s">
        <v>150</v>
      </c>
      <c r="G29" s="5" t="s">
        <v>152</v>
      </c>
      <c r="H29" s="7" t="s">
        <v>153</v>
      </c>
      <c r="I29" s="7" t="s">
        <v>127</v>
      </c>
      <c r="J29" s="7" t="s">
        <v>215</v>
      </c>
      <c r="K29" s="8">
        <v>1393679</v>
      </c>
      <c r="L29" s="19">
        <v>1114943</v>
      </c>
    </row>
    <row r="30" spans="1:12" ht="33.75" x14ac:dyDescent="0.2">
      <c r="A30" s="18">
        <v>28</v>
      </c>
      <c r="B30" s="3">
        <v>87248</v>
      </c>
      <c r="C30" s="4">
        <v>42733</v>
      </c>
      <c r="D30" s="5" t="s">
        <v>199</v>
      </c>
      <c r="E30" s="6" t="s">
        <v>10</v>
      </c>
      <c r="F30" s="7" t="s">
        <v>90</v>
      </c>
      <c r="G30" s="5" t="s">
        <v>91</v>
      </c>
      <c r="H30" s="7" t="s">
        <v>92</v>
      </c>
      <c r="I30" s="7" t="s">
        <v>34</v>
      </c>
      <c r="J30" s="7" t="s">
        <v>213</v>
      </c>
      <c r="K30" s="8">
        <v>1010282</v>
      </c>
      <c r="L30" s="19">
        <v>808225</v>
      </c>
    </row>
    <row r="31" spans="1:12" x14ac:dyDescent="0.2">
      <c r="A31" s="18">
        <v>29</v>
      </c>
      <c r="B31" s="3">
        <v>88253</v>
      </c>
      <c r="C31" s="4">
        <v>42733</v>
      </c>
      <c r="D31" s="5" t="s">
        <v>130</v>
      </c>
      <c r="E31" s="6" t="s">
        <v>10</v>
      </c>
      <c r="F31" s="7" t="s">
        <v>129</v>
      </c>
      <c r="G31" s="5" t="s">
        <v>131</v>
      </c>
      <c r="H31" s="7" t="s">
        <v>132</v>
      </c>
      <c r="I31" s="7" t="s">
        <v>34</v>
      </c>
      <c r="J31" s="7" t="s">
        <v>213</v>
      </c>
      <c r="K31" s="8">
        <v>2524520</v>
      </c>
      <c r="L31" s="19">
        <v>2019616</v>
      </c>
    </row>
    <row r="32" spans="1:12" x14ac:dyDescent="0.2">
      <c r="A32" s="18">
        <v>30</v>
      </c>
      <c r="B32" s="3">
        <v>86159</v>
      </c>
      <c r="C32" s="4">
        <v>42733</v>
      </c>
      <c r="D32" s="5" t="s">
        <v>31</v>
      </c>
      <c r="E32" s="6" t="s">
        <v>10</v>
      </c>
      <c r="F32" s="7" t="s">
        <v>30</v>
      </c>
      <c r="G32" s="5" t="s">
        <v>32</v>
      </c>
      <c r="H32" s="7" t="s">
        <v>33</v>
      </c>
      <c r="I32" s="7" t="s">
        <v>34</v>
      </c>
      <c r="J32" s="7" t="s">
        <v>213</v>
      </c>
      <c r="K32" s="8">
        <v>1789750</v>
      </c>
      <c r="L32" s="19">
        <v>1431800</v>
      </c>
    </row>
    <row r="33" spans="1:12" x14ac:dyDescent="0.2">
      <c r="A33" s="18">
        <v>31</v>
      </c>
      <c r="B33" s="3">
        <v>87905</v>
      </c>
      <c r="C33" s="4">
        <v>42719</v>
      </c>
      <c r="D33" s="5" t="s">
        <v>113</v>
      </c>
      <c r="E33" s="6" t="s">
        <v>10</v>
      </c>
      <c r="F33" s="7" t="s">
        <v>112</v>
      </c>
      <c r="G33" s="5" t="s">
        <v>114</v>
      </c>
      <c r="H33" s="7" t="s">
        <v>115</v>
      </c>
      <c r="I33" s="7" t="s">
        <v>106</v>
      </c>
      <c r="J33" s="7" t="s">
        <v>213</v>
      </c>
      <c r="K33" s="8">
        <v>1820057</v>
      </c>
      <c r="L33" s="19">
        <v>1456045</v>
      </c>
    </row>
    <row r="34" spans="1:12" ht="22.5" x14ac:dyDescent="0.2">
      <c r="A34" s="18">
        <v>32</v>
      </c>
      <c r="B34" s="3">
        <v>87960</v>
      </c>
      <c r="C34" s="4">
        <v>42731</v>
      </c>
      <c r="D34" s="5" t="s">
        <v>121</v>
      </c>
      <c r="E34" s="6" t="s">
        <v>10</v>
      </c>
      <c r="F34" s="7" t="s">
        <v>120</v>
      </c>
      <c r="G34" s="5" t="s">
        <v>122</v>
      </c>
      <c r="H34" s="7" t="s">
        <v>123</v>
      </c>
      <c r="I34" s="7" t="s">
        <v>106</v>
      </c>
      <c r="J34" s="7" t="s">
        <v>213</v>
      </c>
      <c r="K34" s="8">
        <v>2653780</v>
      </c>
      <c r="L34" s="19">
        <v>2123024</v>
      </c>
    </row>
    <row r="35" spans="1:12" x14ac:dyDescent="0.2">
      <c r="A35" s="18">
        <v>33</v>
      </c>
      <c r="B35" s="3">
        <v>87816</v>
      </c>
      <c r="C35" s="4">
        <v>42726</v>
      </c>
      <c r="D35" s="5" t="s">
        <v>104</v>
      </c>
      <c r="E35" s="6" t="s">
        <v>10</v>
      </c>
      <c r="F35" s="7" t="s">
        <v>103</v>
      </c>
      <c r="G35" s="5" t="s">
        <v>105</v>
      </c>
      <c r="H35" s="7" t="s">
        <v>107</v>
      </c>
      <c r="I35" s="7" t="s">
        <v>106</v>
      </c>
      <c r="J35" s="7" t="s">
        <v>213</v>
      </c>
      <c r="K35" s="8">
        <v>1017702</v>
      </c>
      <c r="L35" s="19">
        <v>814160</v>
      </c>
    </row>
    <row r="36" spans="1:12" ht="22.5" x14ac:dyDescent="0.2">
      <c r="A36" s="18">
        <v>34</v>
      </c>
      <c r="B36" s="3">
        <v>87939</v>
      </c>
      <c r="C36" s="4">
        <v>42731</v>
      </c>
      <c r="D36" s="5" t="s">
        <v>117</v>
      </c>
      <c r="E36" s="6" t="s">
        <v>10</v>
      </c>
      <c r="F36" s="7" t="s">
        <v>116</v>
      </c>
      <c r="G36" s="5" t="s">
        <v>118</v>
      </c>
      <c r="H36" s="7" t="s">
        <v>119</v>
      </c>
      <c r="I36" s="7" t="s">
        <v>23</v>
      </c>
      <c r="J36" s="7" t="s">
        <v>213</v>
      </c>
      <c r="K36" s="8">
        <v>6663371</v>
      </c>
      <c r="L36" s="19">
        <v>5000000</v>
      </c>
    </row>
    <row r="37" spans="1:12" ht="22.5" x14ac:dyDescent="0.2">
      <c r="A37" s="18">
        <v>35</v>
      </c>
      <c r="B37" s="3">
        <v>85952</v>
      </c>
      <c r="C37" s="4">
        <v>42731</v>
      </c>
      <c r="D37" s="5" t="s">
        <v>21</v>
      </c>
      <c r="E37" s="6" t="s">
        <v>10</v>
      </c>
      <c r="F37" s="7" t="s">
        <v>20</v>
      </c>
      <c r="G37" s="5" t="s">
        <v>22</v>
      </c>
      <c r="H37" s="7" t="s">
        <v>24</v>
      </c>
      <c r="I37" s="7" t="s">
        <v>23</v>
      </c>
      <c r="J37" s="7" t="s">
        <v>213</v>
      </c>
      <c r="K37" s="8">
        <v>11997191</v>
      </c>
      <c r="L37" s="19">
        <v>5000000</v>
      </c>
    </row>
    <row r="38" spans="1:12" x14ac:dyDescent="0.2">
      <c r="A38" s="18">
        <v>36</v>
      </c>
      <c r="B38" s="3">
        <v>86174</v>
      </c>
      <c r="C38" s="4">
        <v>42731</v>
      </c>
      <c r="D38" s="5" t="s">
        <v>36</v>
      </c>
      <c r="E38" s="6" t="s">
        <v>10</v>
      </c>
      <c r="F38" s="7" t="s">
        <v>35</v>
      </c>
      <c r="G38" s="5" t="s">
        <v>37</v>
      </c>
      <c r="H38" s="7" t="s">
        <v>38</v>
      </c>
      <c r="I38" s="7" t="s">
        <v>11</v>
      </c>
      <c r="J38" s="7" t="s">
        <v>212</v>
      </c>
      <c r="K38" s="8">
        <v>3703277</v>
      </c>
      <c r="L38" s="19">
        <v>2962622</v>
      </c>
    </row>
    <row r="39" spans="1:12" x14ac:dyDescent="0.2">
      <c r="A39" s="18">
        <v>37</v>
      </c>
      <c r="B39" s="3">
        <v>85697</v>
      </c>
      <c r="C39" s="4">
        <v>42731</v>
      </c>
      <c r="D39" s="5" t="s">
        <v>8</v>
      </c>
      <c r="E39" s="6" t="s">
        <v>10</v>
      </c>
      <c r="F39" s="7" t="s">
        <v>7</v>
      </c>
      <c r="G39" s="5" t="s">
        <v>9</v>
      </c>
      <c r="H39" s="7" t="s">
        <v>12</v>
      </c>
      <c r="I39" s="7" t="s">
        <v>11</v>
      </c>
      <c r="J39" s="7" t="s">
        <v>212</v>
      </c>
      <c r="K39" s="8">
        <v>1027886</v>
      </c>
      <c r="L39" s="19">
        <v>822308</v>
      </c>
    </row>
    <row r="40" spans="1:12" ht="33.75" x14ac:dyDescent="0.2">
      <c r="A40" s="18">
        <v>38</v>
      </c>
      <c r="B40" s="3">
        <v>86338</v>
      </c>
      <c r="C40" s="4">
        <v>42734</v>
      </c>
      <c r="D40" s="5" t="s">
        <v>55</v>
      </c>
      <c r="E40" s="6" t="s">
        <v>10</v>
      </c>
      <c r="F40" s="7" t="s">
        <v>54</v>
      </c>
      <c r="G40" s="5" t="s">
        <v>56</v>
      </c>
      <c r="H40" s="7" t="s">
        <v>58</v>
      </c>
      <c r="I40" s="7" t="s">
        <v>57</v>
      </c>
      <c r="J40" s="7" t="s">
        <v>211</v>
      </c>
      <c r="K40" s="8">
        <v>2206262</v>
      </c>
      <c r="L40" s="19">
        <v>1765010</v>
      </c>
    </row>
    <row r="41" spans="1:12" x14ac:dyDescent="0.2">
      <c r="A41" s="18">
        <v>39</v>
      </c>
      <c r="B41" s="3">
        <v>88722</v>
      </c>
      <c r="C41" s="4">
        <v>42733</v>
      </c>
      <c r="D41" s="5" t="s">
        <v>159</v>
      </c>
      <c r="E41" s="6" t="s">
        <v>10</v>
      </c>
      <c r="F41" s="7" t="s">
        <v>158</v>
      </c>
      <c r="G41" s="5" t="s">
        <v>160</v>
      </c>
      <c r="H41" s="7" t="s">
        <v>162</v>
      </c>
      <c r="I41" s="7" t="s">
        <v>161</v>
      </c>
      <c r="J41" s="7" t="s">
        <v>211</v>
      </c>
      <c r="K41" s="8">
        <v>599800</v>
      </c>
      <c r="L41" s="19">
        <v>479840</v>
      </c>
    </row>
    <row r="42" spans="1:12" ht="22.5" x14ac:dyDescent="0.2">
      <c r="A42" s="18">
        <v>40</v>
      </c>
      <c r="B42" s="3">
        <v>88483</v>
      </c>
      <c r="C42" s="4">
        <v>42732</v>
      </c>
      <c r="D42" s="5" t="s">
        <v>139</v>
      </c>
      <c r="E42" s="6" t="s">
        <v>10</v>
      </c>
      <c r="F42" s="7" t="s">
        <v>138</v>
      </c>
      <c r="G42" s="5" t="s">
        <v>140</v>
      </c>
      <c r="H42" s="7" t="s">
        <v>142</v>
      </c>
      <c r="I42" s="7" t="s">
        <v>141</v>
      </c>
      <c r="J42" s="7" t="s">
        <v>209</v>
      </c>
      <c r="K42" s="8">
        <v>576331</v>
      </c>
      <c r="L42" s="19">
        <v>461064</v>
      </c>
    </row>
    <row r="43" spans="1:12" ht="22.5" x14ac:dyDescent="0.2">
      <c r="A43" s="18">
        <v>41</v>
      </c>
      <c r="B43" s="3">
        <v>86232</v>
      </c>
      <c r="C43" s="4">
        <v>42726</v>
      </c>
      <c r="D43" s="5" t="s">
        <v>40</v>
      </c>
      <c r="E43" s="6" t="s">
        <v>10</v>
      </c>
      <c r="F43" s="7" t="s">
        <v>39</v>
      </c>
      <c r="G43" s="5" t="s">
        <v>41</v>
      </c>
      <c r="H43" s="7" t="s">
        <v>43</v>
      </c>
      <c r="I43" s="7" t="s">
        <v>42</v>
      </c>
      <c r="J43" s="7" t="s">
        <v>209</v>
      </c>
      <c r="K43" s="8">
        <v>8217012</v>
      </c>
      <c r="L43" s="19">
        <v>6573609</v>
      </c>
    </row>
    <row r="44" spans="1:12" x14ac:dyDescent="0.2">
      <c r="A44" s="18">
        <v>42</v>
      </c>
      <c r="B44" s="3">
        <v>86912</v>
      </c>
      <c r="C44" s="4">
        <v>42732</v>
      </c>
      <c r="D44" s="5" t="s">
        <v>65</v>
      </c>
      <c r="E44" s="6" t="s">
        <v>10</v>
      </c>
      <c r="F44" s="7" t="s">
        <v>64</v>
      </c>
      <c r="G44" s="5" t="s">
        <v>66</v>
      </c>
      <c r="H44" s="7" t="s">
        <v>67</v>
      </c>
      <c r="I44" s="7" t="s">
        <v>42</v>
      </c>
      <c r="J44" s="7" t="s">
        <v>209</v>
      </c>
      <c r="K44" s="8">
        <v>737694</v>
      </c>
      <c r="L44" s="19">
        <v>590155</v>
      </c>
    </row>
    <row r="45" spans="1:12" ht="22.5" x14ac:dyDescent="0.2">
      <c r="A45" s="18">
        <v>43</v>
      </c>
      <c r="B45" s="3">
        <v>86288</v>
      </c>
      <c r="C45" s="4">
        <v>42726</v>
      </c>
      <c r="D45" s="5" t="s">
        <v>50</v>
      </c>
      <c r="E45" s="6" t="s">
        <v>10</v>
      </c>
      <c r="F45" s="7" t="s">
        <v>49</v>
      </c>
      <c r="G45" s="5" t="s">
        <v>51</v>
      </c>
      <c r="H45" s="7" t="s">
        <v>53</v>
      </c>
      <c r="I45" s="7" t="s">
        <v>52</v>
      </c>
      <c r="J45" s="7" t="s">
        <v>217</v>
      </c>
      <c r="K45" s="8">
        <v>2156709</v>
      </c>
      <c r="L45" s="19">
        <v>1725367</v>
      </c>
    </row>
    <row r="46" spans="1:12" ht="22.5" x14ac:dyDescent="0.2">
      <c r="A46" s="18">
        <v>44</v>
      </c>
      <c r="B46" s="3">
        <v>88852</v>
      </c>
      <c r="C46" s="4">
        <v>42731</v>
      </c>
      <c r="D46" s="5" t="s">
        <v>181</v>
      </c>
      <c r="E46" s="6" t="s">
        <v>10</v>
      </c>
      <c r="F46" s="7" t="s">
        <v>180</v>
      </c>
      <c r="G46" s="5" t="s">
        <v>182</v>
      </c>
      <c r="H46" s="7" t="s">
        <v>204</v>
      </c>
      <c r="I46" s="7" t="s">
        <v>179</v>
      </c>
      <c r="J46" s="7" t="s">
        <v>217</v>
      </c>
      <c r="K46" s="8">
        <v>5929407</v>
      </c>
      <c r="L46" s="19">
        <v>4647956</v>
      </c>
    </row>
    <row r="47" spans="1:12" x14ac:dyDescent="0.2">
      <c r="A47" s="18">
        <v>45</v>
      </c>
      <c r="B47" s="3">
        <v>88830</v>
      </c>
      <c r="C47" s="4">
        <v>42734</v>
      </c>
      <c r="D47" s="5" t="s">
        <v>176</v>
      </c>
      <c r="E47" s="6" t="s">
        <v>10</v>
      </c>
      <c r="F47" s="7" t="s">
        <v>175</v>
      </c>
      <c r="G47" s="5" t="s">
        <v>177</v>
      </c>
      <c r="H47" s="7" t="s">
        <v>178</v>
      </c>
      <c r="I47" s="7" t="s">
        <v>179</v>
      </c>
      <c r="J47" s="7" t="s">
        <v>217</v>
      </c>
      <c r="K47" s="8">
        <v>815390</v>
      </c>
      <c r="L47" s="19">
        <v>652312</v>
      </c>
    </row>
    <row r="48" spans="1:12" ht="22.5" x14ac:dyDescent="0.2">
      <c r="A48" s="20">
        <v>46</v>
      </c>
      <c r="B48" s="11">
        <v>88586</v>
      </c>
      <c r="C48" s="12">
        <v>42727</v>
      </c>
      <c r="D48" s="13" t="s">
        <v>144</v>
      </c>
      <c r="E48" s="14" t="s">
        <v>10</v>
      </c>
      <c r="F48" s="15" t="s">
        <v>143</v>
      </c>
      <c r="G48" s="13" t="s">
        <v>145</v>
      </c>
      <c r="H48" s="15" t="s">
        <v>147</v>
      </c>
      <c r="I48" s="15" t="s">
        <v>146</v>
      </c>
      <c r="J48" s="15" t="s">
        <v>208</v>
      </c>
      <c r="K48" s="16">
        <v>2401235</v>
      </c>
      <c r="L48" s="21">
        <v>1920000</v>
      </c>
    </row>
    <row r="49" spans="1:12" ht="12.75" customHeight="1" x14ac:dyDescent="0.2">
      <c r="A49" s="22" t="s">
        <v>221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17">
        <f>SUM(L3:L48)</f>
        <v>120838827</v>
      </c>
    </row>
  </sheetData>
  <sortState ref="B2:L47">
    <sortCondition ref="E2:E47"/>
    <sortCondition ref="J2:J47"/>
    <sortCondition ref="I2:I47"/>
    <sortCondition ref="H2:H47"/>
  </sortState>
  <mergeCells count="2">
    <mergeCell ref="A49:K49"/>
    <mergeCell ref="A1:L1"/>
  </mergeCells>
  <printOptions horizontalCentered="1" gridLines="1" gridLinesSet="0"/>
  <pageMargins left="0.35433070866141736" right="0.39370078740157483" top="0.86614173228346458" bottom="0.59055118110236227" header="0.43307086614173229" footer="0.39370078740157483"/>
  <pageSetup paperSize="9" fitToWidth="0" fitToHeight="0" orientation="landscape" r:id="rId1"/>
  <headerFooter alignWithMargins="0">
    <oddHeader>&amp;LPřijaté žádosti o dotaci - výzva 2017&amp;R podrogram Demolice budov v sociálně vyloučených lokalitách</oddHeader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Přijaté</vt:lpstr>
      <vt:lpstr>Přijaté!Názvy_tisku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Šebestíková Zuzana</dc:creator>
  <cp:lastModifiedBy>Nováková Hana</cp:lastModifiedBy>
  <cp:lastPrinted>2017-01-10T15:31:12Z</cp:lastPrinted>
  <dcterms:created xsi:type="dcterms:W3CDTF">2017-01-04T10:38:18Z</dcterms:created>
  <dcterms:modified xsi:type="dcterms:W3CDTF">2017-01-10T15:31:23Z</dcterms:modified>
</cp:coreProperties>
</file>