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příloha rozhodnutí 0306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<sst xmlns="http://schemas.openxmlformats.org/spreadsheetml/2006/main" count="56" uniqueCount="47">
  <si>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00246174</t>
  </si>
  <si>
    <t>Město Velešín</t>
  </si>
  <si>
    <t>Oprava komunikace Ke Kozákům poškozené povodní</t>
  </si>
  <si>
    <t>00477028</t>
  </si>
  <si>
    <t>Obec Kostelní Radouň</t>
  </si>
  <si>
    <t>Rekonstrukce ČOV-oprava 2 zemních filtrů</t>
  </si>
  <si>
    <t>00303798</t>
  </si>
  <si>
    <t>Obec Hošťálková</t>
  </si>
  <si>
    <t>Oprava povrchů místních komunikací a mostů po živelní pohromě 2006</t>
  </si>
  <si>
    <t>00485969</t>
  </si>
  <si>
    <t>Obec Čankovice</t>
  </si>
  <si>
    <t>Oprava obecního majetku poškozeného povodní-vodní nádrž, vodní příkop včetně podzemního potrubí a výustního čela propustku</t>
  </si>
  <si>
    <t>00600326</t>
  </si>
  <si>
    <t>Obec Dyje</t>
  </si>
  <si>
    <t>Obnova místní komunikace část p.č. 2999 k.ú. Dyje po záplavách</t>
  </si>
  <si>
    <t>00252816</t>
  </si>
  <si>
    <t>Obec Roudná</t>
  </si>
  <si>
    <t>Oprava povodní poškozené místní komunikace</t>
  </si>
  <si>
    <t>00250520</t>
  </si>
  <si>
    <t>OBEC LAŽIŠTĚ</t>
  </si>
  <si>
    <t>Povodňové opravy vodovodu</t>
  </si>
  <si>
    <t>Obec Lažiště</t>
  </si>
  <si>
    <t>Oprava hráze, vyčištění nádrže, vodoteče</t>
  </si>
  <si>
    <t>00276511</t>
  </si>
  <si>
    <t>Obec Budislav</t>
  </si>
  <si>
    <t>Oprava komunikace na Kamenné Sedliště poničené živelní pohromou</t>
  </si>
  <si>
    <t>00875791</t>
  </si>
  <si>
    <t>Obec Strojetice</t>
  </si>
  <si>
    <t>Oprava jezu na Sedlickém potoce, který protéká obcí Strojetice na pozemku čpp. 3326 v k.ú. Strojetice</t>
  </si>
  <si>
    <t>Čištění 2 ks. záchytných nádrží nad Strojetickým rybníkem na povodí Sedlického potokaj</t>
  </si>
  <si>
    <t>IČ</t>
  </si>
  <si>
    <t>Název žadatele</t>
  </si>
  <si>
    <t>Název projektu</t>
  </si>
  <si>
    <t>Rok</t>
  </si>
  <si>
    <t>CELKEM</t>
  </si>
  <si>
    <t>pořad. č.</t>
  </si>
  <si>
    <t>kraj</t>
  </si>
  <si>
    <t>Celkové náklady v tis. Kč</t>
  </si>
  <si>
    <t>Náklady v roce 2006 v tis. Kč</t>
  </si>
  <si>
    <t>Požadovaná dotace v tis. Kč</t>
  </si>
  <si>
    <t>P.č.    žádosti</t>
  </si>
  <si>
    <t>Středočeský</t>
  </si>
  <si>
    <t>Pardubický</t>
  </si>
  <si>
    <t>Zlínský</t>
  </si>
  <si>
    <t>Jihomoravský</t>
  </si>
  <si>
    <t>Jihočeský</t>
  </si>
  <si>
    <t>Schválená dotace v tis.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</si>
</sst>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E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 topLeftCell="A1">
      <selection activeCell="K2" sqref="K2"/>
    </sheetView>
  </sheetViews>
  <sheetFormatPr defaultColWidth="9.00390625" defaultRowHeight="15.75"/>
  <cols>
    <col min="1" max="1" width="6.375" style="0" customWidth="1"/>
    <col min="3" max="3" width="12.125" style="0" customWidth="1"/>
    <col min="4" max="4" width="16.00390625" style="0" customWidth="1"/>
    <col min="5" max="5" width="38.375" style="0" customWidth="1"/>
    <col min="6" max="6" width="5.50390625" style="0" customWidth="1"/>
    <col min="7" max="7" width="6.875" style="0" customWidth="1"/>
    <col min="10" max="10" width="11.25390625" style="0" customWidth="1"/>
    <col min="11" max="11" width="11.75390625" style="0" customWidth="1"/>
  </cols>
  <sheetData>
    <row r="1" spans="1:11" ht="63">
      <c r="A1" s="5" t="s">
        <v>35</v>
      </c>
      <c r="B1" s="5" t="s">
        <v>30</v>
      </c>
      <c r="C1" s="5" t="s">
        <v>36</v>
      </c>
      <c r="D1" s="5" t="s">
        <v>31</v>
      </c>
      <c r="E1" s="5" t="s">
        <v>32</v>
      </c>
      <c r="F1" s="5" t="s">
        <v>33</v>
      </c>
      <c r="G1" s="5" t="s">
        <v>40</v>
      </c>
      <c r="H1" s="6" t="s">
        <v>37</v>
      </c>
      <c r="I1" s="6" t="s">
        <v>38</v>
      </c>
      <c r="J1" s="6" t="s">
        <v>39</v>
      </c>
      <c r="K1" s="7" t="s">
        <v>46</v>
      </c>
    </row>
    <row r="2" spans="1:11" ht="31.5">
      <c r="A2" s="8">
        <v>1</v>
      </c>
      <c r="B2" s="3" t="s">
        <v>0</v>
      </c>
      <c r="C2" s="8" t="s">
        <v>45</v>
      </c>
      <c r="D2" s="2" t="s">
        <v>1</v>
      </c>
      <c r="E2" s="3" t="s">
        <v>2</v>
      </c>
      <c r="F2" s="3">
        <v>2006</v>
      </c>
      <c r="G2" s="3">
        <v>49484</v>
      </c>
      <c r="H2" s="13">
        <v>102</v>
      </c>
      <c r="I2" s="13">
        <v>102</v>
      </c>
      <c r="J2" s="4">
        <v>102</v>
      </c>
      <c r="K2" s="4">
        <v>102</v>
      </c>
    </row>
    <row r="3" spans="1:11" ht="31.5">
      <c r="A3" s="8">
        <v>2</v>
      </c>
      <c r="B3" s="3" t="s">
        <v>3</v>
      </c>
      <c r="C3" s="8" t="s">
        <v>45</v>
      </c>
      <c r="D3" s="2" t="s">
        <v>4</v>
      </c>
      <c r="E3" s="3" t="s">
        <v>5</v>
      </c>
      <c r="F3" s="3">
        <v>2006</v>
      </c>
      <c r="G3" s="3">
        <v>49485</v>
      </c>
      <c r="H3" s="13">
        <v>2715</v>
      </c>
      <c r="I3" s="13">
        <v>2715</v>
      </c>
      <c r="J3" s="4">
        <v>2715</v>
      </c>
      <c r="K3" s="4">
        <v>2715</v>
      </c>
    </row>
    <row r="4" spans="1:11" ht="31.5">
      <c r="A4" s="8">
        <v>3</v>
      </c>
      <c r="B4" s="3" t="s">
        <v>6</v>
      </c>
      <c r="C4" s="8" t="s">
        <v>43</v>
      </c>
      <c r="D4" s="2" t="s">
        <v>7</v>
      </c>
      <c r="E4" s="3" t="s">
        <v>8</v>
      </c>
      <c r="F4" s="3">
        <v>2006</v>
      </c>
      <c r="G4" s="3">
        <v>49486</v>
      </c>
      <c r="H4" s="13">
        <v>2311</v>
      </c>
      <c r="I4" s="13">
        <v>2311</v>
      </c>
      <c r="J4" s="4">
        <v>2311</v>
      </c>
      <c r="K4" s="4">
        <v>2311</v>
      </c>
    </row>
    <row r="5" spans="1:11" ht="47.25">
      <c r="A5" s="8">
        <v>4</v>
      </c>
      <c r="B5" s="3" t="s">
        <v>9</v>
      </c>
      <c r="C5" s="8" t="s">
        <v>42</v>
      </c>
      <c r="D5" s="2" t="s">
        <v>10</v>
      </c>
      <c r="E5" s="3" t="s">
        <v>11</v>
      </c>
      <c r="F5" s="3">
        <v>2006</v>
      </c>
      <c r="G5" s="3">
        <v>49487</v>
      </c>
      <c r="H5" s="13">
        <v>1504</v>
      </c>
      <c r="I5" s="13">
        <v>1504</v>
      </c>
      <c r="J5" s="4">
        <v>1504</v>
      </c>
      <c r="K5" s="4">
        <v>1504</v>
      </c>
    </row>
    <row r="6" spans="1:11" ht="31.5">
      <c r="A6" s="8">
        <v>5</v>
      </c>
      <c r="B6" s="3" t="s">
        <v>12</v>
      </c>
      <c r="C6" s="8" t="s">
        <v>44</v>
      </c>
      <c r="D6" s="2" t="s">
        <v>13</v>
      </c>
      <c r="E6" s="3" t="s">
        <v>14</v>
      </c>
      <c r="F6" s="3">
        <v>2006</v>
      </c>
      <c r="G6" s="3">
        <v>49492</v>
      </c>
      <c r="H6" s="13">
        <v>593</v>
      </c>
      <c r="I6" s="13">
        <v>593</v>
      </c>
      <c r="J6" s="4">
        <v>593</v>
      </c>
      <c r="K6" s="4">
        <v>593</v>
      </c>
    </row>
    <row r="7" spans="1:11" ht="15.75">
      <c r="A7" s="8">
        <v>6</v>
      </c>
      <c r="B7" s="3" t="s">
        <v>15</v>
      </c>
      <c r="C7" s="8" t="s">
        <v>45</v>
      </c>
      <c r="D7" s="2" t="s">
        <v>16</v>
      </c>
      <c r="E7" s="3" t="s">
        <v>17</v>
      </c>
      <c r="F7" s="3">
        <v>2006</v>
      </c>
      <c r="G7" s="3">
        <v>49493</v>
      </c>
      <c r="H7" s="13">
        <v>369</v>
      </c>
      <c r="I7" s="13">
        <v>369</v>
      </c>
      <c r="J7" s="4">
        <v>369</v>
      </c>
      <c r="K7" s="4">
        <v>369</v>
      </c>
    </row>
    <row r="8" spans="1:11" ht="15.75">
      <c r="A8" s="8">
        <v>7</v>
      </c>
      <c r="B8" s="3" t="s">
        <v>18</v>
      </c>
      <c r="C8" s="8" t="s">
        <v>45</v>
      </c>
      <c r="D8" s="2" t="s">
        <v>19</v>
      </c>
      <c r="E8" s="3" t="s">
        <v>20</v>
      </c>
      <c r="F8" s="3">
        <v>2006</v>
      </c>
      <c r="G8" s="3">
        <v>49494</v>
      </c>
      <c r="H8" s="13">
        <v>550</v>
      </c>
      <c r="I8" s="13">
        <v>550</v>
      </c>
      <c r="J8" s="4">
        <v>550</v>
      </c>
      <c r="K8" s="4">
        <v>550</v>
      </c>
    </row>
    <row r="9" spans="1:11" ht="15.75">
      <c r="A9" s="8">
        <v>8</v>
      </c>
      <c r="B9" s="3" t="s">
        <v>18</v>
      </c>
      <c r="C9" s="8" t="s">
        <v>45</v>
      </c>
      <c r="D9" s="2" t="s">
        <v>21</v>
      </c>
      <c r="E9" s="3" t="s">
        <v>22</v>
      </c>
      <c r="F9" s="3">
        <v>2006</v>
      </c>
      <c r="G9" s="3">
        <v>49495</v>
      </c>
      <c r="H9" s="13">
        <v>300</v>
      </c>
      <c r="I9" s="13">
        <v>300</v>
      </c>
      <c r="J9" s="4">
        <v>300</v>
      </c>
      <c r="K9" s="4">
        <v>300</v>
      </c>
    </row>
    <row r="10" spans="1:11" ht="31.5">
      <c r="A10" s="8">
        <v>9</v>
      </c>
      <c r="B10" s="3" t="s">
        <v>23</v>
      </c>
      <c r="C10" s="8" t="s">
        <v>42</v>
      </c>
      <c r="D10" s="2" t="s">
        <v>24</v>
      </c>
      <c r="E10" s="3" t="s">
        <v>25</v>
      </c>
      <c r="F10" s="3">
        <v>2006</v>
      </c>
      <c r="G10" s="3">
        <v>49496</v>
      </c>
      <c r="H10" s="13">
        <v>170</v>
      </c>
      <c r="I10" s="13">
        <v>170</v>
      </c>
      <c r="J10" s="4">
        <v>170</v>
      </c>
      <c r="K10" s="4">
        <v>170</v>
      </c>
    </row>
    <row r="11" spans="1:11" ht="47.25">
      <c r="A11" s="8">
        <v>10</v>
      </c>
      <c r="B11" s="3" t="s">
        <v>26</v>
      </c>
      <c r="C11" s="8" t="s">
        <v>41</v>
      </c>
      <c r="D11" s="2" t="s">
        <v>27</v>
      </c>
      <c r="E11" s="3" t="s">
        <v>28</v>
      </c>
      <c r="F11" s="3">
        <v>2006</v>
      </c>
      <c r="G11" s="3">
        <v>49497</v>
      </c>
      <c r="H11" s="11">
        <v>1350</v>
      </c>
      <c r="I11" s="11">
        <v>1280</v>
      </c>
      <c r="J11" s="4">
        <v>1280</v>
      </c>
      <c r="K11" s="4">
        <v>1280</v>
      </c>
    </row>
    <row r="12" spans="1:11" ht="31.5">
      <c r="A12" s="8">
        <v>11</v>
      </c>
      <c r="B12" s="3" t="s">
        <v>26</v>
      </c>
      <c r="C12" s="8" t="s">
        <v>41</v>
      </c>
      <c r="D12" s="2" t="s">
        <v>27</v>
      </c>
      <c r="E12" s="3" t="s">
        <v>29</v>
      </c>
      <c r="F12" s="3">
        <v>2006</v>
      </c>
      <c r="G12" s="3">
        <v>49498</v>
      </c>
      <c r="H12" s="13">
        <v>24</v>
      </c>
      <c r="I12" s="13">
        <v>24</v>
      </c>
      <c r="J12" s="4">
        <v>24</v>
      </c>
      <c r="K12" s="4">
        <v>24</v>
      </c>
    </row>
    <row r="13" spans="1:11" s="1" customFormat="1" ht="15.75">
      <c r="A13" s="9"/>
      <c r="B13" s="9"/>
      <c r="C13" s="9"/>
      <c r="D13" s="9" t="s">
        <v>34</v>
      </c>
      <c r="E13" s="9"/>
      <c r="F13" s="9"/>
      <c r="G13" s="9"/>
      <c r="H13" s="12">
        <f>SUM(H2:H12)</f>
        <v>9988</v>
      </c>
      <c r="I13" s="12">
        <f>SUM(I2:I12)</f>
        <v>9918</v>
      </c>
      <c r="J13" s="10">
        <f>SUM(J2:J12)</f>
        <v>9918</v>
      </c>
      <c r="K13" s="10">
        <f>SUM(K2:K12)</f>
        <v>9918</v>
      </c>
    </row>
  </sheetData>
  <printOptions horizontalCentered="1"/>
  <pageMargins left="0.6692913385826772" right="0.6692913385826772" top="0.984251968503937" bottom="0.5905511811023623" header="0.4724409448818898" footer="0.5118110236220472"/>
  <pageSetup fitToHeight="1" fitToWidth="1" horizontalDpi="600" verticalDpi="600" orientation="landscape" paperSize="9" scale="91" r:id="rId1"/>
  <headerFooter alignWithMargins="0">
    <oddHeader xml:space="preserve">&amp;RPříloha č. 2 Rozhodnutí ministra č.      /2006  </oddHeader>
  </headerFooter>
  <ignoredErrors>
    <ignoredError sqref="B2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Horejsková Hana</dc:creator>
  <cp:keywords/>
  <dc:description/>
  <cp:lastModifiedBy>Ing. Zuzana Šebestíková</cp:lastModifiedBy>
  <cp:lastPrinted>2006-06-09T08:31:29Z</cp:lastPrinted>
  <dcterms:created xsi:type="dcterms:W3CDTF">2006-05-15T07:00:48Z</dcterms:created>
  <dcterms:modified xsi:type="dcterms:W3CDTF">2006-06-09T08:31:57Z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1633089453</vt:i4>
  </property>
  <property fmtid="{D5CDD505-2E9C-101B-9397-08002B2CF9AE}" pid="3" name="_EmailSubject">
    <vt:lpwstr>Schválené akce web.doc</vt:lpwstr>
  </property>
  <property fmtid="{D5CDD505-2E9C-101B-9397-08002B2CF9AE}" pid="4" name="_AuthorEmail">
    <vt:lpwstr>Hana.Horejskova@mmr.cz</vt:lpwstr>
  </property>
  <property fmtid="{D5CDD505-2E9C-101B-9397-08002B2CF9AE}" pid="5" name="_AuthorEmailDisplayName">
    <vt:lpwstr>Horejsková Hana</vt:lpwstr>
  </property>
  <property fmtid="{D5CDD505-2E9C-101B-9397-08002B2CF9AE}" pid="6" name="_ReviewingToolsShownOnce">
    <vt:lpwstr/>
  </property>
</Properties>
</file>