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0" windowWidth="14685" windowHeight="15720" activeTab="0"/>
  </bookViews>
  <sheets>
    <sheet name="List1" sheetId="1" r:id="rId1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<sst xmlns="http://schemas.openxmlformats.org/spreadsheetml/2006/main" count="28" uniqueCount="28">
  <si>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</si>
  <si>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</si>
  <si>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</si>
  <si>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</si>
  <si>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</si>
  <si>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</si>
  <si>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</si>
  <si>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</si>
  <si>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</si>
  <si>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</si>
  <si>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</si>
  <si>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</si>
  <si>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</si>
  <si>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</si>
  <si>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</si>
  <si>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</si>
  <si>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</si>
  <si>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</si>
  <si>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</si>
  <si>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</si>
  <si>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</si>
  <si>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</si>
  <si>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</si>
  <si>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</si>
  <si>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4.2 Počet a struktura hostů v hromadných ubytovacích zařízeních podle krajů za 1. čtvrtletí 2010</t>
  </si>
  <si>
    <t xml:space="preserve">      Guests at collective accommodation establishments: by regions, January - March 2010</t>
  </si>
  <si>
    <t>Zpracovalo:   MMR ČR dle údajů ČSÚ z 10.8. 2010</t>
  </si>
  <si>
    <t>Elaborated by: Ministry for Regional Development of the CR according to the CZSO data from 10th August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</si>
</sst>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/>
    </xf>
    <xf numFmtId="164" fontId="0" fillId="0" borderId="21" xfId="0" applyNumberFormat="1" applyBorder="1" applyAlignment="1">
      <alignment horizontal="right" vertical="center"/>
    </xf>
    <xf numFmtId="49" fontId="2" fillId="0" borderId="22" xfId="0" applyNumberFormat="1" applyFont="1" applyBorder="1" applyAlignment="1">
      <alignment horizontal="left" vertical="center" indent="1"/>
    </xf>
    <xf numFmtId="164" fontId="0" fillId="0" borderId="23" xfId="0" applyNumberFormat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 inden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0" borderId="35" xfId="0" applyNumberForma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39" xfId="0" applyNumberFormat="1" applyFont="1" applyFill="1" applyBorder="1" applyAlignment="1">
      <alignment vertical="center"/>
    </xf>
    <xf numFmtId="164" fontId="0" fillId="0" borderId="40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75" zoomScaleNormal="75" workbookViewId="0" topLeftCell="A1">
      <selection activeCell="G37" sqref="G37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24" t="s">
        <v>24</v>
      </c>
      <c r="B1" s="24"/>
      <c r="C1" s="24"/>
      <c r="D1" s="24"/>
      <c r="E1" s="24"/>
      <c r="F1" s="24"/>
    </row>
    <row r="2" spans="1:9" ht="19.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6" ht="41.25" customHeight="1" thickBot="1">
      <c r="A3" s="2"/>
      <c r="B3" s="2"/>
      <c r="C3" s="2"/>
      <c r="D3" s="2"/>
      <c r="E3" s="2"/>
      <c r="F3" s="2"/>
    </row>
    <row r="4" spans="1:6" ht="22.5" customHeight="1">
      <c r="A4" s="11"/>
      <c r="B4" s="42" t="s">
        <v>17</v>
      </c>
      <c r="C4" s="27"/>
      <c r="D4" s="43"/>
      <c r="E4" s="40" t="s">
        <v>19</v>
      </c>
      <c r="F4" s="22"/>
    </row>
    <row r="5" spans="1:6" ht="38.25" customHeight="1">
      <c r="A5" s="25"/>
      <c r="B5" s="44" t="s">
        <v>21</v>
      </c>
      <c r="C5" s="28" t="s">
        <v>18</v>
      </c>
      <c r="D5" s="45"/>
      <c r="E5" s="41"/>
      <c r="F5" s="23"/>
    </row>
    <row r="6" spans="1:6" ht="42" customHeight="1" thickBot="1">
      <c r="A6" s="26"/>
      <c r="B6" s="46"/>
      <c r="C6" s="47" t="s">
        <v>20</v>
      </c>
      <c r="D6" s="48" t="s">
        <v>14</v>
      </c>
      <c r="E6" s="8" t="s">
        <v>22</v>
      </c>
      <c r="F6" s="9" t="s">
        <v>23</v>
      </c>
    </row>
    <row r="7" spans="1:6" ht="24" customHeight="1" thickBot="1">
      <c r="A7" s="30" t="s">
        <v>15</v>
      </c>
      <c r="B7" s="53">
        <v>2210255</v>
      </c>
      <c r="C7" s="54">
        <v>1086072</v>
      </c>
      <c r="D7" s="55">
        <f>C7/B7*100</f>
        <v>49.13785965872716</v>
      </c>
      <c r="E7" s="52">
        <v>100</v>
      </c>
      <c r="F7" s="31">
        <v>100</v>
      </c>
    </row>
    <row r="8" spans="1:6" ht="23.25" customHeight="1" thickBot="1">
      <c r="A8" s="39" t="s">
        <v>16</v>
      </c>
      <c r="B8" s="34"/>
      <c r="C8" s="35"/>
      <c r="D8" s="36"/>
      <c r="E8" s="37"/>
      <c r="F8" s="38"/>
    </row>
    <row r="9" spans="1:7" ht="24" customHeight="1">
      <c r="A9" s="32" t="s">
        <v>0</v>
      </c>
      <c r="B9" s="12">
        <v>785037</v>
      </c>
      <c r="C9" s="15">
        <v>655385</v>
      </c>
      <c r="D9" s="10">
        <f>C9/B9*100</f>
        <v>83.48460008891301</v>
      </c>
      <c r="E9" s="49">
        <f>B9/$B$7*100</f>
        <v>35.51793797548247</v>
      </c>
      <c r="F9" s="33">
        <f>C9/$C$7*100</f>
        <v>60.34452596144638</v>
      </c>
      <c r="G9" s="5"/>
    </row>
    <row r="10" spans="1:6" ht="24" customHeight="1">
      <c r="A10" s="18" t="s">
        <v>1</v>
      </c>
      <c r="B10" s="13">
        <v>99216</v>
      </c>
      <c r="C10" s="16">
        <v>23018</v>
      </c>
      <c r="D10" s="6">
        <f aca="true" t="shared" si="0" ref="D10:D22">C10/B10*100</f>
        <v>23.199887114981454</v>
      </c>
      <c r="E10" s="50">
        <f aca="true" t="shared" si="1" ref="E10:E22">B10/$B$7*100</f>
        <v>4.4888938154194875</v>
      </c>
      <c r="F10" s="6">
        <f aca="true" t="shared" si="2" ref="F10:F22">C10/$C$7*100</f>
        <v>2.1193806672117503</v>
      </c>
    </row>
    <row r="11" spans="1:6" ht="24" customHeight="1">
      <c r="A11" s="18" t="s">
        <v>2</v>
      </c>
      <c r="B11" s="13">
        <v>117770</v>
      </c>
      <c r="C11" s="16">
        <v>37977</v>
      </c>
      <c r="D11" s="6">
        <f t="shared" si="0"/>
        <v>32.24675214400951</v>
      </c>
      <c r="E11" s="50">
        <f t="shared" si="1"/>
        <v>5.328344467041133</v>
      </c>
      <c r="F11" s="6">
        <f t="shared" si="2"/>
        <v>3.4967294985967783</v>
      </c>
    </row>
    <row r="12" spans="1:7" ht="24" customHeight="1">
      <c r="A12" s="18" t="s">
        <v>3</v>
      </c>
      <c r="B12" s="13">
        <v>78667</v>
      </c>
      <c r="C12" s="16">
        <v>21865</v>
      </c>
      <c r="D12" s="6">
        <f t="shared" si="0"/>
        <v>27.79437375265359</v>
      </c>
      <c r="E12" s="50">
        <f t="shared" si="1"/>
        <v>3.5591820853249967</v>
      </c>
      <c r="F12" s="6">
        <f t="shared" si="2"/>
        <v>2.0132182765046887</v>
      </c>
      <c r="G12" s="3"/>
    </row>
    <row r="13" spans="1:7" ht="24" customHeight="1">
      <c r="A13" s="18" t="s">
        <v>4</v>
      </c>
      <c r="B13" s="13">
        <v>127372</v>
      </c>
      <c r="C13" s="16">
        <v>90791</v>
      </c>
      <c r="D13" s="6">
        <f t="shared" si="0"/>
        <v>71.28018716829445</v>
      </c>
      <c r="E13" s="50">
        <f t="shared" si="1"/>
        <v>5.762773978568084</v>
      </c>
      <c r="F13" s="6">
        <f t="shared" si="2"/>
        <v>8.359574687497698</v>
      </c>
      <c r="G13" s="1"/>
    </row>
    <row r="14" spans="1:6" ht="24" customHeight="1">
      <c r="A14" s="18" t="s">
        <v>5</v>
      </c>
      <c r="B14" s="13">
        <v>44971</v>
      </c>
      <c r="C14" s="16">
        <v>14066</v>
      </c>
      <c r="D14" s="6">
        <f t="shared" si="0"/>
        <v>31.277934669008918</v>
      </c>
      <c r="E14" s="50">
        <f t="shared" si="1"/>
        <v>2.0346521102768684</v>
      </c>
      <c r="F14" s="6">
        <f t="shared" si="2"/>
        <v>1.2951259216700182</v>
      </c>
    </row>
    <row r="15" spans="1:6" ht="24" customHeight="1">
      <c r="A15" s="18" t="s">
        <v>6</v>
      </c>
      <c r="B15" s="13">
        <v>170400</v>
      </c>
      <c r="C15" s="16">
        <v>47402</v>
      </c>
      <c r="D15" s="6">
        <f t="shared" si="0"/>
        <v>27.818075117370896</v>
      </c>
      <c r="E15" s="50">
        <f>B15/$B$7*100</f>
        <v>7.709517680086687</v>
      </c>
      <c r="F15" s="6">
        <f t="shared" si="2"/>
        <v>4.364535684558667</v>
      </c>
    </row>
    <row r="16" spans="1:6" ht="24" customHeight="1">
      <c r="A16" s="18" t="s">
        <v>7</v>
      </c>
      <c r="B16" s="13">
        <v>235972</v>
      </c>
      <c r="C16" s="16">
        <v>72979</v>
      </c>
      <c r="D16" s="6">
        <f t="shared" si="0"/>
        <v>30.926974386791656</v>
      </c>
      <c r="E16" s="50">
        <f t="shared" si="1"/>
        <v>10.676234190172627</v>
      </c>
      <c r="F16" s="6">
        <f t="shared" si="2"/>
        <v>6.719536089688345</v>
      </c>
    </row>
    <row r="17" spans="1:6" ht="24" customHeight="1">
      <c r="A17" s="18" t="s">
        <v>8</v>
      </c>
      <c r="B17" s="13">
        <v>53230</v>
      </c>
      <c r="C17" s="16">
        <v>7755</v>
      </c>
      <c r="D17" s="6">
        <f t="shared" si="0"/>
        <v>14.568852151042645</v>
      </c>
      <c r="E17" s="50">
        <f t="shared" si="1"/>
        <v>2.408319402059943</v>
      </c>
      <c r="F17" s="6">
        <f t="shared" si="2"/>
        <v>0.7140410580513998</v>
      </c>
    </row>
    <row r="18" spans="1:6" ht="24" customHeight="1">
      <c r="A18" s="18" t="s">
        <v>9</v>
      </c>
      <c r="B18" s="13">
        <v>56512</v>
      </c>
      <c r="C18" s="16">
        <v>7824</v>
      </c>
      <c r="D18" s="6">
        <f t="shared" si="0"/>
        <v>13.844847112117781</v>
      </c>
      <c r="E18" s="50">
        <f t="shared" si="1"/>
        <v>2.5568090559686554</v>
      </c>
      <c r="F18" s="6">
        <f t="shared" si="2"/>
        <v>0.7203942280069829</v>
      </c>
    </row>
    <row r="19" spans="1:6" ht="24" customHeight="1">
      <c r="A19" s="18" t="s">
        <v>10</v>
      </c>
      <c r="B19" s="13">
        <v>156571</v>
      </c>
      <c r="C19" s="16">
        <v>59134</v>
      </c>
      <c r="D19" s="6">
        <f t="shared" si="0"/>
        <v>37.768169073455496</v>
      </c>
      <c r="E19" s="50">
        <f t="shared" si="1"/>
        <v>7.083843266953361</v>
      </c>
      <c r="F19" s="6">
        <f t="shared" si="2"/>
        <v>5.444758726861571</v>
      </c>
    </row>
    <row r="20" spans="1:6" ht="24" customHeight="1">
      <c r="A20" s="18" t="s">
        <v>11</v>
      </c>
      <c r="B20" s="13">
        <v>79497</v>
      </c>
      <c r="C20" s="16">
        <v>14624</v>
      </c>
      <c r="D20" s="6">
        <f t="shared" si="0"/>
        <v>18.39566272941117</v>
      </c>
      <c r="E20" s="50">
        <f t="shared" si="1"/>
        <v>3.5967343134615692</v>
      </c>
      <c r="F20" s="6">
        <f t="shared" si="2"/>
        <v>1.3465037308760377</v>
      </c>
    </row>
    <row r="21" spans="1:6" ht="24" customHeight="1">
      <c r="A21" s="18" t="s">
        <v>12</v>
      </c>
      <c r="B21" s="13">
        <v>85376</v>
      </c>
      <c r="C21" s="16">
        <v>11694</v>
      </c>
      <c r="D21" s="6">
        <f t="shared" si="0"/>
        <v>13.69705772113943</v>
      </c>
      <c r="E21" s="50">
        <f t="shared" si="1"/>
        <v>3.862721722154231</v>
      </c>
      <c r="F21" s="6">
        <f t="shared" si="2"/>
        <v>1.0767241950809892</v>
      </c>
    </row>
    <row r="22" spans="1:6" ht="24" customHeight="1" thickBot="1">
      <c r="A22" s="19" t="s">
        <v>13</v>
      </c>
      <c r="B22" s="14">
        <v>119664</v>
      </c>
      <c r="C22" s="17">
        <v>21558</v>
      </c>
      <c r="D22" s="7">
        <f t="shared" si="0"/>
        <v>18.015443241075012</v>
      </c>
      <c r="E22" s="51">
        <f t="shared" si="1"/>
        <v>5.41403593702989</v>
      </c>
      <c r="F22" s="7">
        <f t="shared" si="2"/>
        <v>1.9849512739486885</v>
      </c>
    </row>
    <row r="23" spans="4:6" ht="12.75">
      <c r="D23" s="4"/>
      <c r="E23" s="4"/>
      <c r="F23" s="4"/>
    </row>
    <row r="24" spans="1:6" ht="20.25" customHeight="1">
      <c r="A24" s="21" t="s">
        <v>26</v>
      </c>
      <c r="B24" s="21"/>
      <c r="C24" s="21"/>
      <c r="D24" s="21"/>
      <c r="E24" s="21"/>
      <c r="F24" s="21"/>
    </row>
    <row r="25" spans="1:7" ht="21" customHeight="1">
      <c r="A25" s="20" t="s">
        <v>27</v>
      </c>
      <c r="B25" s="20"/>
      <c r="C25" s="20"/>
      <c r="D25" s="20"/>
      <c r="E25" s="20"/>
      <c r="F25" s="20"/>
      <c r="G25" s="20"/>
    </row>
  </sheetData>
  <mergeCells count="9">
    <mergeCell ref="A25:G25"/>
    <mergeCell ref="A24:F24"/>
    <mergeCell ref="E4:F5"/>
    <mergeCell ref="A1:F1"/>
    <mergeCell ref="A5:A6"/>
    <mergeCell ref="B4:D4"/>
    <mergeCell ref="B5:B6"/>
    <mergeCell ref="C5:D5"/>
    <mergeCell ref="A2:I2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Jiří Frumar</cp:lastModifiedBy>
  <cp:lastPrinted>2009-08-06T14:55:23Z</cp:lastPrinted>
  <dcterms:created xsi:type="dcterms:W3CDTF">2004-09-17T11:01:27Z</dcterms:created>
  <dcterms:modified xsi:type="dcterms:W3CDTF">2010-08-13T13:26:51Z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-1255959763</vt:i4>
  </property>
  <property fmtid="{D5CDD505-2E9C-101B-9397-08002B2CF9AE}" pid="3" name="_EmailSubject">
    <vt:lpwstr>Tabulky na web</vt:lpwstr>
  </property>
  <property fmtid="{D5CDD505-2E9C-101B-9397-08002B2CF9AE}" pid="4" name="_AuthorEmail">
    <vt:lpwstr>Daniela.Zachystalova@mmr.cz</vt:lpwstr>
  </property>
  <property fmtid="{D5CDD505-2E9C-101B-9397-08002B2CF9AE}" pid="5" name="_AuthorEmailDisplayName">
    <vt:lpwstr>Zachystalová Daniela</vt:lpwstr>
  </property>
  <property fmtid="{D5CDD505-2E9C-101B-9397-08002B2CF9AE}" pid="6" name="_PreviousAdHocReviewCycleID">
    <vt:i4>1212211257</vt:i4>
  </property>
  <property fmtid="{D5CDD505-2E9C-101B-9397-08002B2CF9AE}" pid="7" name="_ReviewingToolsShownOnce">
    <vt:lpwstr/>
  </property>
</Properties>
</file>