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40" windowHeight="7935" activeTab="0"/>
  </bookViews>
  <sheets>
    <sheet name="Sport-vybrané akce " sheetId="1" r:id="rId1"/>
  </sheets>
  <definedNames>
    <definedName name="_xlnm.Print_Titles" localSheetId="0">'Sport-vybrané akce '!$1:$5</definedName>
  </definedNames>
  <calcPr fullCalcOnLoad="1"/>
</workbook>
</file>

<file path=xl/sharedStrings.xml><?xml version="1.0" encoding="utf-8"?>
<sst xmlns="http://schemas.openxmlformats.org/spreadsheetml/2006/main" count="182" uniqueCount="182">
  <si>
    <t>Poř.č.</t>
  </si>
  <si>
    <t>Název akce</t>
  </si>
  <si>
    <t>Žadatel</t>
  </si>
  <si>
    <t>62/48</t>
  </si>
  <si>
    <t>Rekonstrukce rozvodny - multifunkční sportovně - relaxační zařízení - VYBUDOVÁNÍ BOWLINGU</t>
  </si>
  <si>
    <t>OKD, a.s.</t>
  </si>
  <si>
    <t>62/94</t>
  </si>
  <si>
    <t>Modernizace sportovně-rekreačního areálu vybudováním bazénu, sauny a relaxační místnosti</t>
  </si>
  <si>
    <t>Ing. Jaromír Vaňkát</t>
  </si>
  <si>
    <t>62/13</t>
  </si>
  <si>
    <t>Bazén a vodoléčebné atrakce v budově 
Letních lázní Státních léčebných lázní Karlova Studánka, státní podnik</t>
  </si>
  <si>
    <t>Státní léčebné lázně
Karlova Studánka, státní podnik</t>
  </si>
  <si>
    <t>62/120</t>
  </si>
  <si>
    <t>Víceúčelové hřiště a zázemí pro cyklisty u hotelu Lesná</t>
  </si>
  <si>
    <t>Antonín Herzán</t>
  </si>
  <si>
    <t>62/83</t>
  </si>
  <si>
    <t>JÍZDÁRNA U ZEMĚDĚLSKÉ USEDLOSTI
JIŘIČNÁ</t>
  </si>
  <si>
    <t>Lenka Vítovcová</t>
  </si>
  <si>
    <t>62/100</t>
  </si>
  <si>
    <t>Rozšíření infrastruktury lyžařského areálu SKI Svinec Nový Jičín</t>
  </si>
  <si>
    <t>SKI Svinec s.r.o.</t>
  </si>
  <si>
    <t>62/124</t>
  </si>
  <si>
    <t>Oprava víceúčelového nezastřešeného hřiště pro míčové sporty</t>
  </si>
  <si>
    <t>Správa sportovních zařízení Chomutov, s.r.o.</t>
  </si>
  <si>
    <t>62/144</t>
  </si>
  <si>
    <t>Sportovní zařízení pro rekreaci Mikulovice</t>
  </si>
  <si>
    <t>Oldřich Psotka</t>
  </si>
  <si>
    <t>62/44</t>
  </si>
  <si>
    <t>Vybudování víceúčelového hřiště u hotelu Horizont</t>
  </si>
  <si>
    <t xml:space="preserve">Jan Kubíček </t>
  </si>
  <si>
    <t>62/16</t>
  </si>
  <si>
    <t>Jízdárna Suchá - II. etapa</t>
  </si>
  <si>
    <t>Jiří Skřivan - Manon</t>
  </si>
  <si>
    <t>62/91</t>
  </si>
  <si>
    <t>Q-ranch u pramene Dyje - rekonstrukce bývalého kravína na jezdecké stáje a jízdárnu</t>
  </si>
  <si>
    <t>MVDr. Petr Hawerland</t>
  </si>
  <si>
    <t>62/141</t>
  </si>
  <si>
    <t>Dobudování technickéhozázemí Lyžařského areálu Klepáčov</t>
  </si>
  <si>
    <t>Tělovýchovná jednota Horské sporty Jeseníky</t>
  </si>
  <si>
    <t>62/54</t>
  </si>
  <si>
    <t xml:space="preserve">Sportovně-rekreační vybavení zařízení cestovního ruchu </t>
  </si>
  <si>
    <t>Radan Kožušník</t>
  </si>
  <si>
    <t>62/62</t>
  </si>
  <si>
    <t>Hala pro výuku jízdy na koni Spomyšl</t>
  </si>
  <si>
    <t>F.B.L., spol. s r.o.</t>
  </si>
  <si>
    <t>62/65</t>
  </si>
  <si>
    <t>Obslužný objekt v lyžařském areálu Studenov</t>
  </si>
  <si>
    <t>Petr Udatný</t>
  </si>
  <si>
    <t>62/109</t>
  </si>
  <si>
    <t>Úprava tramvaje typu T3 na cyklotramvaj</t>
  </si>
  <si>
    <t>Dopravní podnik města Mostu a Litvínova, a.s.</t>
  </si>
  <si>
    <t>62/145</t>
  </si>
  <si>
    <t>Jezdecký areál "SELSKÝ DVůR", Braňany u Mostu</t>
  </si>
  <si>
    <t>Olga Zajíčková</t>
  </si>
  <si>
    <t>62/153</t>
  </si>
  <si>
    <t>Lyžařský areál Horní Údolí</t>
  </si>
  <si>
    <t>SKI M, s. r. o.</t>
  </si>
  <si>
    <t>62/160</t>
  </si>
  <si>
    <t>Rozšíření a modernizace lžařského areálu TJ Radegast</t>
  </si>
  <si>
    <t>Tělovýchovná jednota RADEGAST Nošovice</t>
  </si>
  <si>
    <t>62/4</t>
  </si>
  <si>
    <t>Vybudování tenisových kurtů u ubytovacího zařízení</t>
  </si>
  <si>
    <t>KOSTA spol. s r.o.</t>
  </si>
  <si>
    <t>62/18</t>
  </si>
  <si>
    <t>Dostavba lyžařského areálu</t>
  </si>
  <si>
    <t>Tělovýchovná jednota
TJ Spartak Polička</t>
  </si>
  <si>
    <t>62/32</t>
  </si>
  <si>
    <t>Vlek pro lyžařský areál Olešnice</t>
  </si>
  <si>
    <t>Lubomír Rek, s. r. o.</t>
  </si>
  <si>
    <t>62/33</t>
  </si>
  <si>
    <t>Vybudování kryté jízdárny formou rekonstrukce a přístavby hospodářské budovy</t>
  </si>
  <si>
    <t>Vladimíra Horáková</t>
  </si>
  <si>
    <t>62/34</t>
  </si>
  <si>
    <t>RELAX CENTRUM</t>
  </si>
  <si>
    <t>Petr Strnad</t>
  </si>
  <si>
    <t>62/116</t>
  </si>
  <si>
    <t>Rekonstrukce letního koupaliště</t>
  </si>
  <si>
    <t>Český Athletic Club nad Labem založený v roce 1882</t>
  </si>
  <si>
    <t>62/122</t>
  </si>
  <si>
    <t>Vybudování technického zasněžování sjezdovek u hotelu Hamé ve Velkých Karlovicích</t>
  </si>
  <si>
    <t>Léskové a.s.</t>
  </si>
  <si>
    <t>62/166</t>
  </si>
  <si>
    <t>Víceúčelová tělocvična v objektu bývalé sladovny v Mýtě</t>
  </si>
  <si>
    <t>Koloc Miroslav</t>
  </si>
  <si>
    <t>62/92</t>
  </si>
  <si>
    <t>Veřejná jízdárna Hněvšín</t>
  </si>
  <si>
    <t>Václav Vydra</t>
  </si>
  <si>
    <t>62/26</t>
  </si>
  <si>
    <t>Rekonstrukce krytého bazénu v Ústí nad Orlicí</t>
  </si>
  <si>
    <t>TEPVOS, spol. s r.o.</t>
  </si>
  <si>
    <t>62/103</t>
  </si>
  <si>
    <t>Jízdárna a dostavba konírny</t>
  </si>
  <si>
    <t>Farma Prak, s.r.o.</t>
  </si>
  <si>
    <t>62/138</t>
  </si>
  <si>
    <t>Rekonstrukce lyžařského vleku K1 ve Sport. areálu Klíny</t>
  </si>
  <si>
    <t>Mount Club Litvínov, s.r.o.</t>
  </si>
  <si>
    <t>62/104</t>
  </si>
  <si>
    <t>Rekonstrukce hlavní budovy městského koupaliště v Opavě</t>
  </si>
  <si>
    <t>Technické služby Opava, s.r.o.</t>
  </si>
  <si>
    <t>62/27</t>
  </si>
  <si>
    <t>Rozhledna na Sedle</t>
  </si>
  <si>
    <t>Sdružení pro obnovu rozhledny na Sedle</t>
  </si>
  <si>
    <t>62/14</t>
  </si>
  <si>
    <t>Plocha pro sportovní aktivity v areálu 
Letní kino</t>
  </si>
  <si>
    <t>Sportovní kluby Zlín</t>
  </si>
  <si>
    <t>62/24</t>
  </si>
  <si>
    <t>Bílá v Beskydech - zasněžování zelené sjezdovky</t>
  </si>
  <si>
    <t>SKI Vítkovice - Bílá</t>
  </si>
  <si>
    <t>62/25</t>
  </si>
  <si>
    <t>Rozšíření a modernizace odbavovacího systému Ski centra Říčky v Orlických horách</t>
  </si>
  <si>
    <t>SKI KLUB Ústí nad Orlicí</t>
  </si>
  <si>
    <t>62/30</t>
  </si>
  <si>
    <t>Rekonstrukce stáje a vybavení jízdárny</t>
  </si>
  <si>
    <t>Gabriela Valeriánová - Gabrielka</t>
  </si>
  <si>
    <t>62/69</t>
  </si>
  <si>
    <t>Penzion Štilec - sportovně rekreační centrum</t>
  </si>
  <si>
    <t>ŠTILEC spol. s r.o.</t>
  </si>
  <si>
    <t>62/85</t>
  </si>
  <si>
    <t>Pilotní projekt rozšíření nabídky sportovního a turistického využití zimních středisek v období mimo zimní sezónu</t>
  </si>
  <si>
    <t>VODA A SPORT s. r. o.</t>
  </si>
  <si>
    <t>62/113</t>
  </si>
  <si>
    <t>Rozšíření sportovních možností Konstantinových Lázních - výstavba tenisového kurtu v autocampu LA ROCCA</t>
  </si>
  <si>
    <t>Plzeňské TERCETO, s.r.o.</t>
  </si>
  <si>
    <t>62/40</t>
  </si>
  <si>
    <t>Dodávka a montáž dřevěné elastické podlahy na hale házené</t>
  </si>
  <si>
    <t>STaRS Karviná, s. r. o.</t>
  </si>
  <si>
    <t>62/97</t>
  </si>
  <si>
    <t>Rekonstrukce jezdeckého areálu Resortu Dětenice</t>
  </si>
  <si>
    <t>Pavel Ondráček AR TOUR Ondráček</t>
  </si>
  <si>
    <t>62/146</t>
  </si>
  <si>
    <t>Výstavba zařízení relaxační a sportovní části Hotelu Madison v Břeclavi</t>
  </si>
  <si>
    <t>RACIO, s.r.o.</t>
  </si>
  <si>
    <t>62/81</t>
  </si>
  <si>
    <t>Víceúčelové sportovně rekreační centrum Harrachov</t>
  </si>
  <si>
    <t>ACISTAV s. r. o.</t>
  </si>
  <si>
    <t>62/82</t>
  </si>
  <si>
    <t>Vybudování Lanového parku SIESTA v Bystřici nad Pernštejnem</t>
  </si>
  <si>
    <t>Yossarian Investments a. s.</t>
  </si>
  <si>
    <t>62/147</t>
  </si>
  <si>
    <t>Vybudování areálu pro aktivní odpočinek a rekreaci - koupaliště Ressl</t>
  </si>
  <si>
    <t>S a S Most, spol. s r.o.</t>
  </si>
  <si>
    <t>62/21</t>
  </si>
  <si>
    <t>Umělé zasněžování lyžařského svahu Černá Říčka</t>
  </si>
  <si>
    <t>Sbor dobrovolných hasičů Černá Říčka</t>
  </si>
  <si>
    <t>62/171</t>
  </si>
  <si>
    <t>Lanová dráha Zadov - Kobyla</t>
  </si>
  <si>
    <t>Český svaz tělovýchovné jednoty</t>
  </si>
  <si>
    <t>Podprogram č. 2 Podpora budování doprovodné infrastruktury cestovního ruchu pro sportovně-rekreační aktivity</t>
  </si>
  <si>
    <t xml:space="preserve">Navržená dotace </t>
  </si>
  <si>
    <t>Státní program podpory cestovního ruchu 2006</t>
  </si>
  <si>
    <t>62/119</t>
  </si>
  <si>
    <t>Lanová dráha Portášovy Boudy</t>
  </si>
  <si>
    <t>BOBOLIFT, společnost s ručením omezeným</t>
  </si>
  <si>
    <t>62/89</t>
  </si>
  <si>
    <t>Rekonstrukce rehabilitačního bazénu, balneoprovozu a instalace nové sauny</t>
  </si>
  <si>
    <t>HOTEL AMBASSADOR ZLATÁ HUSA spol. s r. o.</t>
  </si>
  <si>
    <t>62/56</t>
  </si>
  <si>
    <t>Modernizace Ski areálu Čenkovice</t>
  </si>
  <si>
    <t>SKI KLUB Česká Třebová, s.r.o.</t>
  </si>
  <si>
    <t>62/61</t>
  </si>
  <si>
    <t>Technické zasněžování, odbavovací systém a večerní osvětlení areálu Paprsek</t>
  </si>
  <si>
    <t>Miloslav Mika, M+M, areál chaty Paprsek</t>
  </si>
  <si>
    <t>62/35</t>
  </si>
  <si>
    <t>Bowling - 2 bowlingové dráhy 
vč. vybavení</t>
  </si>
  <si>
    <t>Lázně Aurora s. r. o.</t>
  </si>
  <si>
    <t>62/105</t>
  </si>
  <si>
    <t>Pilotní projekt k rozšíření nabídky sportovního a turistického využití středisek v období mimo zimní sezónu</t>
  </si>
  <si>
    <t>Vaňkův kopec, s.r.o.</t>
  </si>
  <si>
    <t>62/114</t>
  </si>
  <si>
    <t>Vybudování infrastruktury přístaviště, tábořiště a odpočinkového místa pro cyklisty na Baťově kanále v Babicích</t>
  </si>
  <si>
    <t>Stanislav Hampala</t>
  </si>
  <si>
    <t>62/112</t>
  </si>
  <si>
    <t>Rekonstrukce objektu bazénu</t>
  </si>
  <si>
    <t>CAMPING ROŽNOV, spol. s r.o.</t>
  </si>
  <si>
    <t>62/102</t>
  </si>
  <si>
    <t>Ubytovací komplex Horal - vstupní areál s bazénem</t>
  </si>
  <si>
    <t>Danuše Hradilová - HP Tronic</t>
  </si>
  <si>
    <t>62/151</t>
  </si>
  <si>
    <t>Novostavba domu Zahradní 5, Karlovy Vary</t>
  </si>
  <si>
    <t>Bohemia - lázně a. s.</t>
  </si>
  <si>
    <t xml:space="preserve">Celkem 58 akcí </t>
  </si>
  <si>
    <t>Akce navržené k poskytnutí 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</si>
</sst>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2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3" fillId="2" borderId="2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64" fontId="2" fillId="3" borderId="2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5"/>
  <sheetViews>
    <sheetView tabSelected="1" workbookViewId="0" topLeftCell="A1">
      <pane ySplit="5" topLeftCell="BM60" activePane="bottomLeft" state="frozen"/>
      <selection pane="topLeft" activeCell="A1" sqref="A1"/>
      <selection pane="bottomLeft" activeCell="E6" sqref="E6:E63"/>
    </sheetView>
  </sheetViews>
  <sheetFormatPr defaultColWidth="9.00390625" defaultRowHeight="15.75"/>
  <cols>
    <col min="1" max="1" width="5.00390625" style="0" customWidth="1"/>
    <col min="3" max="3" width="27.00390625" style="0" customWidth="1"/>
    <col min="4" max="4" width="21.125" style="0" customWidth="1"/>
    <col min="5" max="5" width="10.875" style="0" bestFit="1" customWidth="1"/>
  </cols>
  <sheetData>
    <row r="1" spans="2:12" ht="15.75">
      <c r="B1" s="16" t="s">
        <v>149</v>
      </c>
      <c r="C1" s="16"/>
      <c r="D1" s="16"/>
      <c r="E1" s="16"/>
      <c r="F1" s="4"/>
      <c r="G1" s="4"/>
      <c r="H1" s="4"/>
      <c r="I1" s="4"/>
      <c r="J1" s="4"/>
      <c r="K1" s="4"/>
      <c r="L1" s="4"/>
    </row>
    <row r="2" spans="2:12" ht="56.25" customHeight="1">
      <c r="B2" s="17" t="s">
        <v>147</v>
      </c>
      <c r="C2" s="17"/>
      <c r="D2" s="17"/>
      <c r="E2" s="17"/>
      <c r="F2" s="4"/>
      <c r="G2" s="4"/>
      <c r="H2" s="4"/>
      <c r="I2" s="4"/>
      <c r="J2" s="4"/>
      <c r="K2" s="4"/>
      <c r="L2" s="4"/>
    </row>
    <row r="3" spans="2:13" ht="15.75">
      <c r="B3" s="15" t="s">
        <v>181</v>
      </c>
      <c r="C3" s="15"/>
      <c r="D3" s="15"/>
      <c r="E3" s="15"/>
      <c r="F3" s="11"/>
      <c r="G3" s="11"/>
      <c r="H3" s="11"/>
      <c r="I3" s="11"/>
      <c r="J3" s="11"/>
      <c r="K3" s="11"/>
      <c r="L3" s="11"/>
      <c r="M3" s="5"/>
    </row>
    <row r="4" spans="2:13" ht="15.75">
      <c r="B4" s="14"/>
      <c r="C4" s="14"/>
      <c r="D4" s="14"/>
      <c r="E4" s="14"/>
      <c r="F4" s="11"/>
      <c r="G4" s="11"/>
      <c r="H4" s="11"/>
      <c r="I4" s="11"/>
      <c r="J4" s="11"/>
      <c r="K4" s="11"/>
      <c r="L4" s="11"/>
      <c r="M4" s="5"/>
    </row>
    <row r="5" spans="2:6" ht="37.5" customHeight="1">
      <c r="B5" s="9" t="s">
        <v>0</v>
      </c>
      <c r="C5" s="9" t="s">
        <v>1</v>
      </c>
      <c r="D5" s="9" t="s">
        <v>2</v>
      </c>
      <c r="E5" s="10" t="s">
        <v>148</v>
      </c>
      <c r="F5" s="5"/>
    </row>
    <row r="6" spans="2:6" ht="27">
      <c r="B6" s="2" t="s">
        <v>132</v>
      </c>
      <c r="C6" s="2" t="s">
        <v>133</v>
      </c>
      <c r="D6" s="2" t="s">
        <v>134</v>
      </c>
      <c r="E6" s="18">
        <v>10000</v>
      </c>
      <c r="F6" s="5"/>
    </row>
    <row r="7" spans="2:5" ht="27">
      <c r="B7" s="2" t="s">
        <v>12</v>
      </c>
      <c r="C7" s="2" t="s">
        <v>13</v>
      </c>
      <c r="D7" s="2" t="s">
        <v>14</v>
      </c>
      <c r="E7" s="18">
        <v>1765</v>
      </c>
    </row>
    <row r="8" spans="2:5" ht="27">
      <c r="B8" s="2" t="s">
        <v>150</v>
      </c>
      <c r="C8" s="2" t="s">
        <v>151</v>
      </c>
      <c r="D8" s="2" t="s">
        <v>152</v>
      </c>
      <c r="E8" s="18">
        <v>9200</v>
      </c>
    </row>
    <row r="9" spans="2:5" ht="15.75">
      <c r="B9" s="2" t="s">
        <v>177</v>
      </c>
      <c r="C9" s="2" t="s">
        <v>178</v>
      </c>
      <c r="D9" s="2" t="s">
        <v>179</v>
      </c>
      <c r="E9" s="18">
        <v>9900</v>
      </c>
    </row>
    <row r="10" spans="2:5" ht="15.75">
      <c r="B10" s="2" t="s">
        <v>171</v>
      </c>
      <c r="C10" s="2" t="s">
        <v>172</v>
      </c>
      <c r="D10" s="2" t="s">
        <v>173</v>
      </c>
      <c r="E10" s="18">
        <v>625</v>
      </c>
    </row>
    <row r="11" spans="2:5" ht="27">
      <c r="B11" s="2" t="s">
        <v>75</v>
      </c>
      <c r="C11" s="2" t="s">
        <v>76</v>
      </c>
      <c r="D11" s="2" t="s">
        <v>77</v>
      </c>
      <c r="E11" s="18">
        <v>10000</v>
      </c>
    </row>
    <row r="12" spans="2:5" ht="15.75">
      <c r="B12" s="2" t="s">
        <v>144</v>
      </c>
      <c r="C12" s="2" t="s">
        <v>145</v>
      </c>
      <c r="D12" s="2" t="s">
        <v>146</v>
      </c>
      <c r="E12" s="18">
        <v>8000</v>
      </c>
    </row>
    <row r="13" spans="2:5" ht="27">
      <c r="B13" s="2" t="s">
        <v>174</v>
      </c>
      <c r="C13" s="2" t="s">
        <v>175</v>
      </c>
      <c r="D13" s="2" t="s">
        <v>176</v>
      </c>
      <c r="E13" s="18">
        <v>10000</v>
      </c>
    </row>
    <row r="14" spans="2:5" ht="27">
      <c r="B14" s="2" t="s">
        <v>48</v>
      </c>
      <c r="C14" s="2" t="s">
        <v>49</v>
      </c>
      <c r="D14" s="2" t="s">
        <v>50</v>
      </c>
      <c r="E14" s="18">
        <v>79</v>
      </c>
    </row>
    <row r="15" spans="2:5" ht="15.75">
      <c r="B15" s="2" t="s">
        <v>42</v>
      </c>
      <c r="C15" s="2" t="s">
        <v>43</v>
      </c>
      <c r="D15" s="2" t="s">
        <v>44</v>
      </c>
      <c r="E15" s="18">
        <v>1375</v>
      </c>
    </row>
    <row r="16" spans="2:5" ht="15.75">
      <c r="B16" s="2" t="s">
        <v>90</v>
      </c>
      <c r="C16" s="2" t="s">
        <v>91</v>
      </c>
      <c r="D16" s="2" t="s">
        <v>92</v>
      </c>
      <c r="E16" s="18">
        <v>5730</v>
      </c>
    </row>
    <row r="17" spans="2:5" ht="15.75">
      <c r="B17" s="2" t="s">
        <v>111</v>
      </c>
      <c r="C17" s="2" t="s">
        <v>112</v>
      </c>
      <c r="D17" s="2" t="s">
        <v>113</v>
      </c>
      <c r="E17" s="18">
        <v>1301</v>
      </c>
    </row>
    <row r="18" spans="2:5" ht="27">
      <c r="B18" s="2" t="s">
        <v>153</v>
      </c>
      <c r="C18" s="2" t="s">
        <v>154</v>
      </c>
      <c r="D18" s="2" t="s">
        <v>155</v>
      </c>
      <c r="E18" s="18">
        <v>5500</v>
      </c>
    </row>
    <row r="19" spans="2:5" ht="40.5">
      <c r="B19" s="2" t="s">
        <v>6</v>
      </c>
      <c r="C19" s="2" t="s">
        <v>7</v>
      </c>
      <c r="D19" s="2" t="s">
        <v>8</v>
      </c>
      <c r="E19" s="18">
        <v>2353</v>
      </c>
    </row>
    <row r="20" spans="2:5" ht="27">
      <c r="B20" s="2" t="s">
        <v>27</v>
      </c>
      <c r="C20" s="2" t="s">
        <v>28</v>
      </c>
      <c r="D20" s="2" t="s">
        <v>29</v>
      </c>
      <c r="E20" s="18">
        <v>500</v>
      </c>
    </row>
    <row r="21" spans="2:5" ht="15.75">
      <c r="B21" s="3" t="s">
        <v>30</v>
      </c>
      <c r="C21" s="3" t="s">
        <v>31</v>
      </c>
      <c r="D21" s="3" t="s">
        <v>32</v>
      </c>
      <c r="E21" s="18">
        <v>4689</v>
      </c>
    </row>
    <row r="22" spans="2:5" ht="27">
      <c r="B22" s="2" t="s">
        <v>81</v>
      </c>
      <c r="C22" s="2" t="s">
        <v>82</v>
      </c>
      <c r="D22" s="2" t="s">
        <v>83</v>
      </c>
      <c r="E22" s="18">
        <v>2844</v>
      </c>
    </row>
    <row r="23" spans="2:5" ht="27">
      <c r="B23" s="2" t="s">
        <v>60</v>
      </c>
      <c r="C23" s="2" t="s">
        <v>61</v>
      </c>
      <c r="D23" s="2" t="s">
        <v>62</v>
      </c>
      <c r="E23" s="18">
        <v>997</v>
      </c>
    </row>
    <row r="24" spans="2:5" ht="27">
      <c r="B24" s="2" t="s">
        <v>162</v>
      </c>
      <c r="C24" s="2" t="s">
        <v>163</v>
      </c>
      <c r="D24" s="2" t="s">
        <v>164</v>
      </c>
      <c r="E24" s="18">
        <v>682</v>
      </c>
    </row>
    <row r="25" spans="2:5" ht="27">
      <c r="B25" s="1" t="s">
        <v>15</v>
      </c>
      <c r="C25" s="1" t="s">
        <v>16</v>
      </c>
      <c r="D25" s="1" t="s">
        <v>17</v>
      </c>
      <c r="E25" s="19">
        <v>999</v>
      </c>
    </row>
    <row r="26" spans="2:5" ht="27">
      <c r="B26" s="2" t="s">
        <v>78</v>
      </c>
      <c r="C26" s="2" t="s">
        <v>79</v>
      </c>
      <c r="D26" s="2" t="s">
        <v>80</v>
      </c>
      <c r="E26" s="18">
        <v>2087</v>
      </c>
    </row>
    <row r="27" spans="2:5" ht="15.75">
      <c r="B27" s="2" t="s">
        <v>66</v>
      </c>
      <c r="C27" s="2" t="s">
        <v>67</v>
      </c>
      <c r="D27" s="2" t="s">
        <v>68</v>
      </c>
      <c r="E27" s="18">
        <v>5425</v>
      </c>
    </row>
    <row r="28" spans="2:5" ht="27">
      <c r="B28" s="2" t="s">
        <v>159</v>
      </c>
      <c r="C28" s="2" t="s">
        <v>160</v>
      </c>
      <c r="D28" s="2" t="s">
        <v>161</v>
      </c>
      <c r="E28" s="18">
        <v>3529</v>
      </c>
    </row>
    <row r="29" spans="2:5" ht="27">
      <c r="B29" s="2" t="s">
        <v>93</v>
      </c>
      <c r="C29" s="2" t="s">
        <v>94</v>
      </c>
      <c r="D29" s="2" t="s">
        <v>95</v>
      </c>
      <c r="E29" s="18">
        <v>306</v>
      </c>
    </row>
    <row r="30" spans="2:5" ht="27">
      <c r="B30" s="2" t="s">
        <v>33</v>
      </c>
      <c r="C30" s="2" t="s">
        <v>34</v>
      </c>
      <c r="D30" s="2" t="s">
        <v>35</v>
      </c>
      <c r="E30" s="18">
        <v>3502</v>
      </c>
    </row>
    <row r="31" spans="2:5" ht="40.5">
      <c r="B31" s="2" t="s">
        <v>3</v>
      </c>
      <c r="C31" s="2" t="s">
        <v>4</v>
      </c>
      <c r="D31" s="2" t="s">
        <v>5</v>
      </c>
      <c r="E31" s="18">
        <v>6100</v>
      </c>
    </row>
    <row r="32" spans="2:5" ht="15.75">
      <c r="B32" s="2" t="s">
        <v>24</v>
      </c>
      <c r="C32" s="2" t="s">
        <v>25</v>
      </c>
      <c r="D32" s="2" t="s">
        <v>26</v>
      </c>
      <c r="E32" s="18">
        <v>850</v>
      </c>
    </row>
    <row r="33" spans="2:5" ht="27">
      <c r="B33" s="2" t="s">
        <v>51</v>
      </c>
      <c r="C33" s="2" t="s">
        <v>52</v>
      </c>
      <c r="D33" s="2" t="s">
        <v>53</v>
      </c>
      <c r="E33" s="18">
        <v>3300</v>
      </c>
    </row>
    <row r="34" spans="2:5" ht="27">
      <c r="B34" s="2" t="s">
        <v>126</v>
      </c>
      <c r="C34" s="2" t="s">
        <v>127</v>
      </c>
      <c r="D34" s="2" t="s">
        <v>128</v>
      </c>
      <c r="E34" s="18">
        <v>3250</v>
      </c>
    </row>
    <row r="35" spans="2:5" ht="15.75">
      <c r="B35" s="2" t="s">
        <v>72</v>
      </c>
      <c r="C35" s="2" t="s">
        <v>73</v>
      </c>
      <c r="D35" s="2" t="s">
        <v>74</v>
      </c>
      <c r="E35" s="18">
        <v>3385</v>
      </c>
    </row>
    <row r="36" spans="2:5" ht="15.75">
      <c r="B36" s="2" t="s">
        <v>45</v>
      </c>
      <c r="C36" s="2" t="s">
        <v>46</v>
      </c>
      <c r="D36" s="2" t="s">
        <v>47</v>
      </c>
      <c r="E36" s="18">
        <v>2459</v>
      </c>
    </row>
    <row r="37" spans="2:5" ht="40.5">
      <c r="B37" s="2" t="s">
        <v>120</v>
      </c>
      <c r="C37" s="2" t="s">
        <v>121</v>
      </c>
      <c r="D37" s="2" t="s">
        <v>122</v>
      </c>
      <c r="E37" s="18">
        <v>512</v>
      </c>
    </row>
    <row r="38" spans="2:5" ht="27">
      <c r="B38" s="2" t="s">
        <v>129</v>
      </c>
      <c r="C38" s="2" t="s">
        <v>130</v>
      </c>
      <c r="D38" s="2" t="s">
        <v>131</v>
      </c>
      <c r="E38" s="18">
        <v>5000</v>
      </c>
    </row>
    <row r="39" spans="2:5" ht="27">
      <c r="B39" s="2" t="s">
        <v>39</v>
      </c>
      <c r="C39" s="2" t="s">
        <v>40</v>
      </c>
      <c r="D39" s="2" t="s">
        <v>41</v>
      </c>
      <c r="E39" s="18">
        <v>5989</v>
      </c>
    </row>
    <row r="40" spans="2:5" ht="27">
      <c r="B40" s="2" t="s">
        <v>138</v>
      </c>
      <c r="C40" s="2" t="s">
        <v>139</v>
      </c>
      <c r="D40" s="2" t="s">
        <v>140</v>
      </c>
      <c r="E40" s="18">
        <v>10000</v>
      </c>
    </row>
    <row r="41" spans="2:5" ht="27">
      <c r="B41" s="2" t="s">
        <v>141</v>
      </c>
      <c r="C41" s="2" t="s">
        <v>142</v>
      </c>
      <c r="D41" s="2" t="s">
        <v>143</v>
      </c>
      <c r="E41" s="18">
        <v>1500</v>
      </c>
    </row>
    <row r="42" spans="2:5" ht="27">
      <c r="B42" s="2" t="s">
        <v>99</v>
      </c>
      <c r="C42" s="2" t="s">
        <v>100</v>
      </c>
      <c r="D42" s="2" t="s">
        <v>101</v>
      </c>
      <c r="E42" s="18">
        <v>1547</v>
      </c>
    </row>
    <row r="43" spans="2:5" ht="15.75">
      <c r="B43" s="2" t="s">
        <v>156</v>
      </c>
      <c r="C43" s="2" t="s">
        <v>157</v>
      </c>
      <c r="D43" s="2" t="s">
        <v>158</v>
      </c>
      <c r="E43" s="18">
        <v>1993</v>
      </c>
    </row>
    <row r="44" spans="2:5" ht="27">
      <c r="B44" s="2" t="s">
        <v>108</v>
      </c>
      <c r="C44" s="2" t="s">
        <v>109</v>
      </c>
      <c r="D44" s="2" t="s">
        <v>110</v>
      </c>
      <c r="E44" s="18">
        <v>909</v>
      </c>
    </row>
    <row r="45" spans="2:5" ht="15.75">
      <c r="B45" s="2" t="s">
        <v>54</v>
      </c>
      <c r="C45" s="2" t="s">
        <v>55</v>
      </c>
      <c r="D45" s="2" t="s">
        <v>56</v>
      </c>
      <c r="E45" s="18">
        <v>1482</v>
      </c>
    </row>
    <row r="46" spans="2:5" ht="27">
      <c r="B46" s="2" t="s">
        <v>18</v>
      </c>
      <c r="C46" s="2" t="s">
        <v>19</v>
      </c>
      <c r="D46" s="2" t="s">
        <v>20</v>
      </c>
      <c r="E46" s="18">
        <v>3000</v>
      </c>
    </row>
    <row r="47" spans="2:5" ht="27">
      <c r="B47" s="2" t="s">
        <v>105</v>
      </c>
      <c r="C47" s="2" t="s">
        <v>106</v>
      </c>
      <c r="D47" s="2" t="s">
        <v>107</v>
      </c>
      <c r="E47" s="18">
        <v>3485</v>
      </c>
    </row>
    <row r="48" spans="2:5" ht="27">
      <c r="B48" s="2" t="s">
        <v>102</v>
      </c>
      <c r="C48" s="2" t="s">
        <v>103</v>
      </c>
      <c r="D48" s="2" t="s">
        <v>104</v>
      </c>
      <c r="E48" s="18">
        <v>1896</v>
      </c>
    </row>
    <row r="49" spans="2:5" ht="27">
      <c r="B49" s="2" t="s">
        <v>21</v>
      </c>
      <c r="C49" s="2" t="s">
        <v>22</v>
      </c>
      <c r="D49" s="2" t="s">
        <v>23</v>
      </c>
      <c r="E49" s="18">
        <v>978</v>
      </c>
    </row>
    <row r="50" spans="2:5" ht="40.5">
      <c r="B50" s="2" t="s">
        <v>168</v>
      </c>
      <c r="C50" s="2" t="s">
        <v>169</v>
      </c>
      <c r="D50" s="2" t="s">
        <v>170</v>
      </c>
      <c r="E50" s="18">
        <v>1130</v>
      </c>
    </row>
    <row r="51" spans="2:5" ht="27">
      <c r="B51" s="2" t="s">
        <v>123</v>
      </c>
      <c r="C51" s="2" t="s">
        <v>124</v>
      </c>
      <c r="D51" s="2" t="s">
        <v>125</v>
      </c>
      <c r="E51" s="18">
        <v>1510</v>
      </c>
    </row>
    <row r="52" spans="2:5" ht="40.5">
      <c r="B52" s="2" t="s">
        <v>9</v>
      </c>
      <c r="C52" s="2" t="s">
        <v>10</v>
      </c>
      <c r="D52" s="2" t="s">
        <v>11</v>
      </c>
      <c r="E52" s="18">
        <v>10000</v>
      </c>
    </row>
    <row r="53" spans="2:5" ht="15.75">
      <c r="B53" s="2" t="s">
        <v>114</v>
      </c>
      <c r="C53" s="2" t="s">
        <v>115</v>
      </c>
      <c r="D53" s="2" t="s">
        <v>116</v>
      </c>
      <c r="E53" s="18">
        <v>1622</v>
      </c>
    </row>
    <row r="54" spans="2:5" ht="27">
      <c r="B54" s="2" t="s">
        <v>96</v>
      </c>
      <c r="C54" s="2" t="s">
        <v>97</v>
      </c>
      <c r="D54" s="2" t="s">
        <v>98</v>
      </c>
      <c r="E54" s="18">
        <v>10000</v>
      </c>
    </row>
    <row r="55" spans="2:5" ht="27">
      <c r="B55" s="2" t="s">
        <v>36</v>
      </c>
      <c r="C55" s="2" t="s">
        <v>37</v>
      </c>
      <c r="D55" s="2" t="s">
        <v>38</v>
      </c>
      <c r="E55" s="18">
        <v>2060</v>
      </c>
    </row>
    <row r="56" spans="2:5" ht="27">
      <c r="B56" s="2" t="s">
        <v>57</v>
      </c>
      <c r="C56" s="2" t="s">
        <v>58</v>
      </c>
      <c r="D56" s="2" t="s">
        <v>59</v>
      </c>
      <c r="E56" s="18">
        <v>1325</v>
      </c>
    </row>
    <row r="57" spans="2:5" ht="27">
      <c r="B57" s="2" t="s">
        <v>63</v>
      </c>
      <c r="C57" s="2" t="s">
        <v>64</v>
      </c>
      <c r="D57" s="2" t="s">
        <v>65</v>
      </c>
      <c r="E57" s="18">
        <v>534</v>
      </c>
    </row>
    <row r="58" spans="2:5" ht="15.75">
      <c r="B58" s="2" t="s">
        <v>87</v>
      </c>
      <c r="C58" s="2" t="s">
        <v>88</v>
      </c>
      <c r="D58" s="2" t="s">
        <v>89</v>
      </c>
      <c r="E58" s="18">
        <v>1812</v>
      </c>
    </row>
    <row r="59" spans="2:5" ht="15.75">
      <c r="B59" s="2" t="s">
        <v>84</v>
      </c>
      <c r="C59" s="2" t="s">
        <v>85</v>
      </c>
      <c r="D59" s="2" t="s">
        <v>86</v>
      </c>
      <c r="E59" s="18">
        <v>2378</v>
      </c>
    </row>
    <row r="60" spans="2:5" ht="40.5">
      <c r="B60" s="2" t="s">
        <v>165</v>
      </c>
      <c r="C60" s="2" t="s">
        <v>166</v>
      </c>
      <c r="D60" s="2" t="s">
        <v>167</v>
      </c>
      <c r="E60" s="18">
        <v>4142</v>
      </c>
    </row>
    <row r="61" spans="2:5" ht="27">
      <c r="B61" s="2" t="s">
        <v>69</v>
      </c>
      <c r="C61" s="2" t="s">
        <v>70</v>
      </c>
      <c r="D61" s="2" t="s">
        <v>71</v>
      </c>
      <c r="E61" s="18">
        <v>361</v>
      </c>
    </row>
    <row r="62" spans="2:5" ht="40.5">
      <c r="B62" s="2" t="s">
        <v>117</v>
      </c>
      <c r="C62" s="2" t="s">
        <v>118</v>
      </c>
      <c r="D62" s="2" t="s">
        <v>119</v>
      </c>
      <c r="E62" s="18">
        <v>5935</v>
      </c>
    </row>
    <row r="63" spans="2:5" ht="27">
      <c r="B63" s="2" t="s">
        <v>135</v>
      </c>
      <c r="C63" s="2" t="s">
        <v>136</v>
      </c>
      <c r="D63" s="2" t="s">
        <v>137</v>
      </c>
      <c r="E63" s="18">
        <v>1829</v>
      </c>
    </row>
    <row r="64" spans="2:5" ht="15.75">
      <c r="B64" s="5"/>
      <c r="C64" s="6" t="s">
        <v>180</v>
      </c>
      <c r="D64" s="7"/>
      <c r="E64" s="8">
        <f>SUM(E6:E63)</f>
        <v>203661</v>
      </c>
    </row>
    <row r="66" ht="15.75">
      <c r="E66" s="12"/>
    </row>
    <row r="67" ht="15.75">
      <c r="E67" s="12"/>
    </row>
    <row r="68" ht="15.75">
      <c r="E68" s="12"/>
    </row>
    <row r="69" ht="15.75">
      <c r="E69" s="12"/>
    </row>
    <row r="70" ht="15.75">
      <c r="C70" s="13"/>
    </row>
    <row r="71" ht="15.75">
      <c r="E71" s="12"/>
    </row>
    <row r="72" ht="15.75">
      <c r="E72" s="12"/>
    </row>
    <row r="74" ht="15.75">
      <c r="E74" s="12"/>
    </row>
    <row r="75" ht="15.75">
      <c r="E75" s="12"/>
    </row>
  </sheetData>
  <mergeCells count="3">
    <mergeCell ref="B3:E3"/>
    <mergeCell ref="B1:E1"/>
    <mergeCell ref="B2:E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&amp;L&amp;"Times New Roman,Kurzíva"&amp;11Podprogram č. 2&amp;R&amp;"Times New Roman,Kurzíva"&amp;11Příloha k č.j.: 12464/2006-82/3403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Beníčková</dc:creator>
  <cp:keywords/>
  <dc:description/>
  <cp:lastModifiedBy>Renate Štefanová</cp:lastModifiedBy>
  <cp:lastPrinted>2006-04-05T11:14:46Z</cp:lastPrinted>
  <dcterms:created xsi:type="dcterms:W3CDTF">2006-03-22T13:45:02Z</dcterms:created>
  <dcterms:modified xsi:type="dcterms:W3CDTF">2006-04-06T07:03:12Z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2051240121</vt:i4>
  </property>
  <property fmtid="{D5CDD505-2E9C-101B-9397-08002B2CF9AE}" pid="3" name="_EmailSubject">
    <vt:lpwstr>jo ještě ty přílohy:-)</vt:lpwstr>
  </property>
  <property fmtid="{D5CDD505-2E9C-101B-9397-08002B2CF9AE}" pid="4" name="_AuthorEmail">
    <vt:lpwstr>Renata.Stefanova@mmr.cz</vt:lpwstr>
  </property>
  <property fmtid="{D5CDD505-2E9C-101B-9397-08002B2CF9AE}" pid="5" name="_AuthorEmailDisplayName">
    <vt:lpwstr>Štefanová Renáta</vt:lpwstr>
  </property>
  <property fmtid="{D5CDD505-2E9C-101B-9397-08002B2CF9AE}" pid="6" name="_PreviousAdHocReviewCycleID">
    <vt:i4>-922847654</vt:i4>
  </property>
</Properties>
</file>