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2021_825_doporucene" sheetId="1" r:id="rId1"/>
    <sheet name="2021_825_nedoporucene" sheetId="2" r:id="rId2"/>
  </sheets>
  <definedNames/>
  <calcPr fullCalcOnLoad="1"/>
</workbook>
</file>

<file path=xl/sharedStrings.xml><?xml version="1.0" encoding="utf-8"?>
<sst xmlns="http://schemas.openxmlformats.org/spreadsheetml/2006/main" count="187" uniqueCount="109">
  <si>
    <t>název projektu</t>
  </si>
  <si>
    <t>žádáno celkem (Kč)</t>
  </si>
  <si>
    <t>kód programu</t>
  </si>
  <si>
    <t>kraj žadatele</t>
  </si>
  <si>
    <t>okres žadatele</t>
  </si>
  <si>
    <t>celkové náklady (Kč)</t>
  </si>
  <si>
    <t>poč. obyvatel</t>
  </si>
  <si>
    <t>žadatel</t>
  </si>
  <si>
    <t>IČO</t>
  </si>
  <si>
    <t>Obnova místní komunikace Kunčice</t>
  </si>
  <si>
    <t xml:space="preserve">117D82500                                         </t>
  </si>
  <si>
    <t>00303364</t>
  </si>
  <si>
    <t>Šumperk</t>
  </si>
  <si>
    <t>Olomoucký kraj</t>
  </si>
  <si>
    <t>Město Staré Město</t>
  </si>
  <si>
    <t>Rekonstrukce místních komunikací v obci Mořkov</t>
  </si>
  <si>
    <t>00298191</t>
  </si>
  <si>
    <t>Nový Jičín</t>
  </si>
  <si>
    <t>Moravskoslezský kraj</t>
  </si>
  <si>
    <t>Obec Mořkov</t>
  </si>
  <si>
    <t>Obnova účelových komunikací v obci Bohuslavice nad Vláří</t>
  </si>
  <si>
    <t>70910731</t>
  </si>
  <si>
    <t>Zlín</t>
  </si>
  <si>
    <t>Zlínský kraj</t>
  </si>
  <si>
    <t>Obec Bohuslavice nad Vláří</t>
  </si>
  <si>
    <t>Stavební úpravy komunikace v Jedovém</t>
  </si>
  <si>
    <t>00635812</t>
  </si>
  <si>
    <t>Vsetín</t>
  </si>
  <si>
    <t>Obec Kunovice</t>
  </si>
  <si>
    <t>Komunikace „Knosple“ – obec Košařiska</t>
  </si>
  <si>
    <t>00491845</t>
  </si>
  <si>
    <t>Frýdek-Místek</t>
  </si>
  <si>
    <t>Obec Košařiska</t>
  </si>
  <si>
    <t>Obnova komunikací v obci Bystřice poškozených těžbou dřeva souvisejících s kůrovcovou kalamitou</t>
  </si>
  <si>
    <t>00296562</t>
  </si>
  <si>
    <t>Obec Bystřice</t>
  </si>
  <si>
    <t>Obova místních komunikací v Jindřichově</t>
  </si>
  <si>
    <t>00302741</t>
  </si>
  <si>
    <t>Obec Jindřichov</t>
  </si>
  <si>
    <t>Rekonstrukce lesní cesty Javorná, Zlaté Hory</t>
  </si>
  <si>
    <t>00296481</t>
  </si>
  <si>
    <t>Jeseník</t>
  </si>
  <si>
    <t>Město Zlaté Hory</t>
  </si>
  <si>
    <t>Oprava MK k Medvěďoku a na Žukov</t>
  </si>
  <si>
    <t>00535991</t>
  </si>
  <si>
    <t>Obec Metylovice</t>
  </si>
  <si>
    <t>Oprava komunikace Osičí</t>
  </si>
  <si>
    <t>00304450</t>
  </si>
  <si>
    <t>Město Vsetín</t>
  </si>
  <si>
    <t>Oprava povrchu komunikace poničené kůrovcovou kalamitou v místní části Třemešná - Damašek - I.etapa</t>
  </si>
  <si>
    <t>00296414</t>
  </si>
  <si>
    <t>Bruntál</t>
  </si>
  <si>
    <t>Obec Třemešná</t>
  </si>
  <si>
    <t>Obnova komunikací v Odrách – místní část Loučky</t>
  </si>
  <si>
    <t>00298221</t>
  </si>
  <si>
    <t>Město Odry</t>
  </si>
  <si>
    <t>Obnova části místních komunikací Mlýnská, Na Bukovci a Posádka v obci Mikulovice</t>
  </si>
  <si>
    <t>00303003</t>
  </si>
  <si>
    <t>Obec Mikulovice</t>
  </si>
  <si>
    <t>Oprava místní komunikace č. 33c, obec Písečná</t>
  </si>
  <si>
    <t>00303160</t>
  </si>
  <si>
    <t>Obec Písečná</t>
  </si>
  <si>
    <t>Oprava místní komunikace 42C Travná – Javorník</t>
  </si>
  <si>
    <t>00302708</t>
  </si>
  <si>
    <t>Město Javorník</t>
  </si>
  <si>
    <t>Oprava komunikace pod Strašníkem - poškození v důsledku těžby po kůrovcové kalamitě</t>
  </si>
  <si>
    <t>00303933</t>
  </si>
  <si>
    <t>Obec Kladeruby</t>
  </si>
  <si>
    <t>Lesní cesta Huzovská II. etapa – 1. část</t>
  </si>
  <si>
    <t>00299308</t>
  </si>
  <si>
    <t>Olomouc</t>
  </si>
  <si>
    <t>Statutární město Olomouc</t>
  </si>
  <si>
    <t>Oprava MK Ondřejnická, úsek km 0,0–1,5 v k.ú. Frýdlant n.O.</t>
  </si>
  <si>
    <t>00296651</t>
  </si>
  <si>
    <t>Město Frýdlant nad Ostravicí</t>
  </si>
  <si>
    <t>Oprava místní komunikace K Zahrádkám Česká Ves</t>
  </si>
  <si>
    <t>00636037</t>
  </si>
  <si>
    <t>Obec Česká Ves</t>
  </si>
  <si>
    <t>Oprava MK po kůrovcové kalamitě Zubří</t>
  </si>
  <si>
    <t>00304492</t>
  </si>
  <si>
    <t>Město Zubří</t>
  </si>
  <si>
    <t>Oprava účelové komunikace MK19, 1u poškozené při těžbě kalamitního dříví</t>
  </si>
  <si>
    <t>00303712</t>
  </si>
  <si>
    <t>Obec Branky</t>
  </si>
  <si>
    <t>"k.ú. Paršovice - Obnova účelové komunikace 2ú na parc. č. 1660"</t>
  </si>
  <si>
    <t>00636461</t>
  </si>
  <si>
    <t>Obec Paršovice</t>
  </si>
  <si>
    <t>Přerov</t>
  </si>
  <si>
    <t>Oprava místní komunikace u vodní nádrže Kacabaja Hodslavice</t>
  </si>
  <si>
    <t>00297917</t>
  </si>
  <si>
    <t>Obec Hodslavice</t>
  </si>
  <si>
    <t>Oprava místní komunikace „Kozí ulice“, Stupava</t>
  </si>
  <si>
    <t>00362484</t>
  </si>
  <si>
    <t>Uherské Hradiště</t>
  </si>
  <si>
    <t>Obec Stupava</t>
  </si>
  <si>
    <t>Obnova místní komunikace č. 31b</t>
  </si>
  <si>
    <t>00298654</t>
  </si>
  <si>
    <t>Obec Bělkovice-Lašťany</t>
  </si>
  <si>
    <t>Obnova místních komunikací poškozených po kůrovcové kalamitě v Ratiboři</t>
  </si>
  <si>
    <t>00304263</t>
  </si>
  <si>
    <t>Obec Ratiboř</t>
  </si>
  <si>
    <t>Obnova komunikací po kůrovcové kalamitě v obci Prostřední Bečva</t>
  </si>
  <si>
    <t>00304221</t>
  </si>
  <si>
    <t>Obec Prostřední Bečva</t>
  </si>
  <si>
    <t>poč.</t>
  </si>
  <si>
    <t>p.č.</t>
  </si>
  <si>
    <t>doporučená dotace (Kč)</t>
  </si>
  <si>
    <t>117D825 - Seznam doporučených žádostí</t>
  </si>
  <si>
    <t>117D825 - Seznam nedoporučených žádostí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</si>
</sst>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</numFmts>
  <fonts count="36">
    <font>
      <sz val="10"/>
      <name val="Arial"/>
      <family val="0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3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8" fillId="0" borderId="12" xfId="0" applyFont="1" applyBorder="1" applyAlignment="1">
      <alignment horizontal="center" vertical="center"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00C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3</xdr:col>
      <xdr:colOff>1057275</xdr:colOff>
      <xdr:row>0</xdr:row>
      <xdr:rowOff>533400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2228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3</xdr:col>
      <xdr:colOff>1057275</xdr:colOff>
      <xdr:row>0</xdr:row>
      <xdr:rowOff>533400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57150"/>
          <a:ext cx="2228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10.421875" style="0" customWidth="1"/>
    <col min="4" max="4" width="27.57421875" style="0" customWidth="1"/>
    <col min="5" max="5" width="8.7109375" style="0" customWidth="1"/>
    <col min="6" max="6" width="14.57421875" style="0" customWidth="1"/>
    <col min="7" max="7" width="8.28125" style="0" customWidth="1"/>
    <col min="8" max="8" width="13.140625" style="0" customWidth="1"/>
    <col min="9" max="9" width="15.421875" style="0" customWidth="1"/>
    <col min="10" max="10" width="10.28125" style="0" customWidth="1"/>
    <col min="11" max="11" width="8.7109375" style="0" customWidth="1"/>
    <col min="12" max="12" width="10.28125" style="0" customWidth="1"/>
  </cols>
  <sheetData>
    <row r="1" spans="1:12" ht="45" customHeight="1">
      <c r="A1" s="9"/>
      <c r="B1" s="9"/>
      <c r="C1" s="9"/>
      <c r="D1" s="9"/>
      <c r="E1" s="10" t="s">
        <v>107</v>
      </c>
      <c r="F1" s="10"/>
      <c r="G1" s="10"/>
      <c r="H1" s="10"/>
      <c r="I1" s="10"/>
      <c r="J1" s="10"/>
      <c r="K1" s="10"/>
      <c r="L1" s="10"/>
    </row>
    <row r="2" spans="1:12" s="4" customFormat="1" ht="24.75" customHeight="1">
      <c r="A2" s="8" t="s">
        <v>104</v>
      </c>
      <c r="B2" s="8" t="s">
        <v>105</v>
      </c>
      <c r="C2" s="8" t="s">
        <v>2</v>
      </c>
      <c r="D2" s="8" t="s">
        <v>0</v>
      </c>
      <c r="E2" s="8" t="s">
        <v>8</v>
      </c>
      <c r="F2" s="8" t="s">
        <v>7</v>
      </c>
      <c r="G2" s="8" t="s">
        <v>6</v>
      </c>
      <c r="H2" s="8" t="s">
        <v>4</v>
      </c>
      <c r="I2" s="8" t="s">
        <v>3</v>
      </c>
      <c r="J2" s="8" t="s">
        <v>5</v>
      </c>
      <c r="K2" s="8" t="s">
        <v>1</v>
      </c>
      <c r="L2" s="8" t="s">
        <v>106</v>
      </c>
    </row>
    <row r="3" spans="1:12" ht="12" customHeight="1">
      <c r="A3" s="6">
        <v>1</v>
      </c>
      <c r="B3" s="1">
        <v>121914</v>
      </c>
      <c r="C3" s="2" t="s">
        <v>10</v>
      </c>
      <c r="D3" s="2" t="s">
        <v>84</v>
      </c>
      <c r="E3" s="2" t="s">
        <v>85</v>
      </c>
      <c r="F3" s="7" t="s">
        <v>86</v>
      </c>
      <c r="G3" s="5">
        <v>409</v>
      </c>
      <c r="H3" s="2" t="s">
        <v>87</v>
      </c>
      <c r="I3" s="2" t="s">
        <v>13</v>
      </c>
      <c r="J3" s="5">
        <v>2983742</v>
      </c>
      <c r="K3" s="5">
        <v>1790245</v>
      </c>
      <c r="L3" s="5">
        <v>1790245</v>
      </c>
    </row>
    <row r="4" spans="1:12" ht="12" customHeight="1">
      <c r="A4" s="6">
        <v>2</v>
      </c>
      <c r="B4" s="1">
        <v>121844</v>
      </c>
      <c r="C4" s="2" t="s">
        <v>10</v>
      </c>
      <c r="D4" s="2" t="s">
        <v>53</v>
      </c>
      <c r="E4" s="2" t="s">
        <v>54</v>
      </c>
      <c r="F4" s="7" t="s">
        <v>55</v>
      </c>
      <c r="G4" s="5">
        <v>7285</v>
      </c>
      <c r="H4" s="2" t="s">
        <v>17</v>
      </c>
      <c r="I4" s="2" t="s">
        <v>18</v>
      </c>
      <c r="J4" s="5">
        <v>4099830</v>
      </c>
      <c r="K4" s="5">
        <v>2459898</v>
      </c>
      <c r="L4" s="5">
        <f>(J4-(23000*1.21))*0.6</f>
        <v>2443200</v>
      </c>
    </row>
    <row r="5" spans="1:12" ht="12" customHeight="1">
      <c r="A5" s="6">
        <v>3</v>
      </c>
      <c r="B5" s="1">
        <v>121335</v>
      </c>
      <c r="C5" s="2" t="s">
        <v>10</v>
      </c>
      <c r="D5" s="2" t="s">
        <v>65</v>
      </c>
      <c r="E5" s="2" t="s">
        <v>66</v>
      </c>
      <c r="F5" s="7" t="s">
        <v>67</v>
      </c>
      <c r="G5" s="5">
        <v>444</v>
      </c>
      <c r="H5" s="2" t="s">
        <v>27</v>
      </c>
      <c r="I5" s="2" t="s">
        <v>23</v>
      </c>
      <c r="J5" s="5">
        <v>1884602</v>
      </c>
      <c r="K5" s="5">
        <v>1130761</v>
      </c>
      <c r="L5" s="5">
        <v>1130761</v>
      </c>
    </row>
    <row r="6" spans="1:12" ht="12" customHeight="1">
      <c r="A6" s="6">
        <v>4</v>
      </c>
      <c r="B6" s="1">
        <v>121900</v>
      </c>
      <c r="C6" s="2" t="s">
        <v>10</v>
      </c>
      <c r="D6" s="2" t="s">
        <v>81</v>
      </c>
      <c r="E6" s="2" t="s">
        <v>82</v>
      </c>
      <c r="F6" s="7" t="s">
        <v>83</v>
      </c>
      <c r="G6" s="5">
        <v>986</v>
      </c>
      <c r="H6" s="2" t="s">
        <v>27</v>
      </c>
      <c r="I6" s="2" t="s">
        <v>23</v>
      </c>
      <c r="J6" s="5">
        <v>2724799</v>
      </c>
      <c r="K6" s="5">
        <v>1634878</v>
      </c>
      <c r="L6" s="5">
        <v>1634878</v>
      </c>
    </row>
    <row r="7" spans="1:12" ht="12" customHeight="1">
      <c r="A7" s="6">
        <v>5</v>
      </c>
      <c r="B7" s="1">
        <v>121936</v>
      </c>
      <c r="C7" s="2" t="s">
        <v>10</v>
      </c>
      <c r="D7" s="2" t="s">
        <v>98</v>
      </c>
      <c r="E7" s="2" t="s">
        <v>99</v>
      </c>
      <c r="F7" s="7" t="s">
        <v>100</v>
      </c>
      <c r="G7" s="5">
        <v>1835</v>
      </c>
      <c r="H7" s="2" t="s">
        <v>27</v>
      </c>
      <c r="I7" s="2" t="s">
        <v>23</v>
      </c>
      <c r="J7" s="5">
        <v>10732616</v>
      </c>
      <c r="K7" s="5">
        <v>6439569</v>
      </c>
      <c r="L7" s="5">
        <v>6439569</v>
      </c>
    </row>
    <row r="8" spans="1:12" ht="12" customHeight="1">
      <c r="A8" s="6">
        <v>6</v>
      </c>
      <c r="B8" s="1">
        <v>121550</v>
      </c>
      <c r="C8" s="2" t="s">
        <v>10</v>
      </c>
      <c r="D8" s="2" t="s">
        <v>33</v>
      </c>
      <c r="E8" s="2" t="s">
        <v>34</v>
      </c>
      <c r="F8" s="7" t="s">
        <v>35</v>
      </c>
      <c r="G8" s="5">
        <v>5389</v>
      </c>
      <c r="H8" s="2" t="s">
        <v>31</v>
      </c>
      <c r="I8" s="2" t="s">
        <v>18</v>
      </c>
      <c r="J8" s="5">
        <v>5754842</v>
      </c>
      <c r="K8" s="5">
        <v>3452905</v>
      </c>
      <c r="L8" s="5">
        <v>3452905</v>
      </c>
    </row>
  </sheetData>
  <sheetProtection/>
  <mergeCells count="2">
    <mergeCell ref="A1:D1"/>
    <mergeCell ref="E1:L1"/>
  </mergeCells>
  <printOptions gridLines="1"/>
  <pageMargins left="0.7480314960629921" right="0.7874015748031497" top="0.984251968503937" bottom="0.7480314960629921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7.28125" style="0" customWidth="1"/>
    <col min="3" max="3" width="10.421875" style="0" customWidth="1"/>
    <col min="4" max="4" width="27.57421875" style="0" customWidth="1"/>
    <col min="5" max="5" width="8.7109375" style="0" customWidth="1"/>
    <col min="6" max="6" width="19.421875" style="0" customWidth="1"/>
    <col min="7" max="7" width="8.28125" style="0" customWidth="1"/>
    <col min="8" max="8" width="13.140625" style="0" customWidth="1"/>
    <col min="9" max="9" width="13.57421875" style="0" customWidth="1"/>
    <col min="10" max="11" width="10.28125" style="0" customWidth="1"/>
  </cols>
  <sheetData>
    <row r="1" spans="1:11" ht="45" customHeight="1">
      <c r="A1" s="9"/>
      <c r="B1" s="9"/>
      <c r="C1" s="9"/>
      <c r="D1" s="9"/>
      <c r="E1" s="10" t="s">
        <v>108</v>
      </c>
      <c r="F1" s="10"/>
      <c r="G1" s="10"/>
      <c r="H1" s="10"/>
      <c r="I1" s="10"/>
      <c r="J1" s="10"/>
      <c r="K1" s="10"/>
    </row>
    <row r="2" spans="1:11" s="4" customFormat="1" ht="24.75" customHeight="1">
      <c r="A2" s="8" t="s">
        <v>104</v>
      </c>
      <c r="B2" s="8" t="s">
        <v>105</v>
      </c>
      <c r="C2" s="8" t="s">
        <v>2</v>
      </c>
      <c r="D2" s="8" t="s">
        <v>0</v>
      </c>
      <c r="E2" s="8" t="s">
        <v>8</v>
      </c>
      <c r="F2" s="8" t="s">
        <v>7</v>
      </c>
      <c r="G2" s="8" t="s">
        <v>6</v>
      </c>
      <c r="H2" s="8" t="s">
        <v>4</v>
      </c>
      <c r="I2" s="8" t="s">
        <v>3</v>
      </c>
      <c r="J2" s="8" t="s">
        <v>5</v>
      </c>
      <c r="K2" s="8" t="s">
        <v>1</v>
      </c>
    </row>
    <row r="3" spans="1:11" ht="12" customHeight="1">
      <c r="A3" s="6">
        <v>1</v>
      </c>
      <c r="B3" s="1">
        <v>121539</v>
      </c>
      <c r="C3" s="2" t="s">
        <v>10</v>
      </c>
      <c r="D3" s="2" t="s">
        <v>29</v>
      </c>
      <c r="E3" s="2" t="s">
        <v>30</v>
      </c>
      <c r="F3" s="3" t="s">
        <v>32</v>
      </c>
      <c r="G3" s="5">
        <v>376</v>
      </c>
      <c r="H3" s="2" t="s">
        <v>31</v>
      </c>
      <c r="I3" s="2" t="s">
        <v>18</v>
      </c>
      <c r="J3" s="5">
        <v>2505444</v>
      </c>
      <c r="K3" s="5">
        <v>1503266</v>
      </c>
    </row>
    <row r="4" spans="1:11" ht="12" customHeight="1">
      <c r="A4" s="6">
        <v>2</v>
      </c>
      <c r="B4" s="1">
        <v>121698</v>
      </c>
      <c r="C4" s="2" t="s">
        <v>10</v>
      </c>
      <c r="D4" s="2" t="s">
        <v>43</v>
      </c>
      <c r="E4" s="2" t="s">
        <v>44</v>
      </c>
      <c r="F4" s="3" t="s">
        <v>45</v>
      </c>
      <c r="G4" s="5">
        <v>1766</v>
      </c>
      <c r="H4" s="2" t="s">
        <v>31</v>
      </c>
      <c r="I4" s="2" t="s">
        <v>18</v>
      </c>
      <c r="J4" s="5">
        <v>3813987</v>
      </c>
      <c r="K4" s="5">
        <v>2288392</v>
      </c>
    </row>
    <row r="5" spans="1:11" ht="12" customHeight="1">
      <c r="A5" s="6">
        <v>3</v>
      </c>
      <c r="B5" s="1">
        <v>121836</v>
      </c>
      <c r="C5" s="2" t="s">
        <v>10</v>
      </c>
      <c r="D5" s="2" t="s">
        <v>49</v>
      </c>
      <c r="E5" s="2" t="s">
        <v>50</v>
      </c>
      <c r="F5" s="3" t="s">
        <v>52</v>
      </c>
      <c r="G5" s="5">
        <v>908</v>
      </c>
      <c r="H5" s="2" t="s">
        <v>51</v>
      </c>
      <c r="I5" s="2" t="s">
        <v>18</v>
      </c>
      <c r="J5" s="5">
        <v>1103855</v>
      </c>
      <c r="K5" s="5">
        <v>662313</v>
      </c>
    </row>
    <row r="6" spans="1:11" ht="12" customHeight="1">
      <c r="A6" s="6">
        <v>4</v>
      </c>
      <c r="B6" s="1">
        <v>121872</v>
      </c>
      <c r="C6" s="2" t="s">
        <v>10</v>
      </c>
      <c r="D6" s="2" t="s">
        <v>72</v>
      </c>
      <c r="E6" s="2" t="s">
        <v>73</v>
      </c>
      <c r="F6" s="3" t="s">
        <v>74</v>
      </c>
      <c r="G6" s="5">
        <v>9922</v>
      </c>
      <c r="H6" s="2" t="s">
        <v>31</v>
      </c>
      <c r="I6" s="2" t="s">
        <v>18</v>
      </c>
      <c r="J6" s="5">
        <v>12724707</v>
      </c>
      <c r="K6" s="5">
        <v>7625825</v>
      </c>
    </row>
    <row r="7" spans="1:11" ht="12" customHeight="1">
      <c r="A7" s="6">
        <v>5</v>
      </c>
      <c r="B7" s="1">
        <v>121917</v>
      </c>
      <c r="C7" s="2" t="s">
        <v>10</v>
      </c>
      <c r="D7" s="2" t="s">
        <v>88</v>
      </c>
      <c r="E7" s="2" t="s">
        <v>89</v>
      </c>
      <c r="F7" s="3" t="s">
        <v>90</v>
      </c>
      <c r="G7" s="5">
        <v>1731</v>
      </c>
      <c r="H7" s="2" t="s">
        <v>17</v>
      </c>
      <c r="I7" s="2" t="s">
        <v>18</v>
      </c>
      <c r="J7" s="5">
        <v>1600037</v>
      </c>
      <c r="K7" s="5">
        <v>960022</v>
      </c>
    </row>
    <row r="8" spans="1:11" ht="12" customHeight="1">
      <c r="A8" s="6">
        <v>6</v>
      </c>
      <c r="B8" s="1">
        <v>121954</v>
      </c>
      <c r="C8" s="2" t="s">
        <v>10</v>
      </c>
      <c r="D8" s="2" t="s">
        <v>15</v>
      </c>
      <c r="E8" s="2" t="s">
        <v>16</v>
      </c>
      <c r="F8" s="3" t="s">
        <v>19</v>
      </c>
      <c r="G8" s="5">
        <v>2481</v>
      </c>
      <c r="H8" s="2" t="s">
        <v>17</v>
      </c>
      <c r="I8" s="2" t="s">
        <v>18</v>
      </c>
      <c r="J8" s="5">
        <v>3498792</v>
      </c>
      <c r="K8" s="5">
        <v>1976052</v>
      </c>
    </row>
    <row r="9" spans="1:11" ht="12" customHeight="1">
      <c r="A9" s="6">
        <v>7</v>
      </c>
      <c r="B9" s="1">
        <v>121587</v>
      </c>
      <c r="C9" s="2" t="s">
        <v>10</v>
      </c>
      <c r="D9" s="2" t="s">
        <v>36</v>
      </c>
      <c r="E9" s="2" t="s">
        <v>37</v>
      </c>
      <c r="F9" s="3" t="s">
        <v>38</v>
      </c>
      <c r="G9" s="5">
        <v>1163</v>
      </c>
      <c r="H9" s="2" t="s">
        <v>12</v>
      </c>
      <c r="I9" s="2" t="s">
        <v>13</v>
      </c>
      <c r="J9" s="5">
        <v>4144989</v>
      </c>
      <c r="K9" s="5">
        <v>2486993</v>
      </c>
    </row>
    <row r="10" spans="1:11" ht="12" customHeight="1">
      <c r="A10" s="6">
        <v>8</v>
      </c>
      <c r="B10" s="1">
        <v>121668</v>
      </c>
      <c r="C10" s="2" t="s">
        <v>10</v>
      </c>
      <c r="D10" s="2" t="s">
        <v>39</v>
      </c>
      <c r="E10" s="2" t="s">
        <v>40</v>
      </c>
      <c r="F10" s="3" t="s">
        <v>42</v>
      </c>
      <c r="G10" s="5">
        <v>3748</v>
      </c>
      <c r="H10" s="2" t="s">
        <v>41</v>
      </c>
      <c r="I10" s="2" t="s">
        <v>13</v>
      </c>
      <c r="J10" s="5">
        <v>13620295</v>
      </c>
      <c r="K10" s="5">
        <v>8172177</v>
      </c>
    </row>
    <row r="11" spans="1:11" ht="12" customHeight="1">
      <c r="A11" s="6">
        <v>9</v>
      </c>
      <c r="B11" s="1">
        <v>121852</v>
      </c>
      <c r="C11" s="2" t="s">
        <v>10</v>
      </c>
      <c r="D11" s="2" t="s">
        <v>56</v>
      </c>
      <c r="E11" s="2" t="s">
        <v>57</v>
      </c>
      <c r="F11" s="3" t="s">
        <v>58</v>
      </c>
      <c r="G11" s="5">
        <v>2499</v>
      </c>
      <c r="H11" s="2" t="s">
        <v>41</v>
      </c>
      <c r="I11" s="2" t="s">
        <v>13</v>
      </c>
      <c r="J11" s="5">
        <v>3952601</v>
      </c>
      <c r="K11" s="5">
        <v>2371560</v>
      </c>
    </row>
    <row r="12" spans="1:11" ht="12" customHeight="1">
      <c r="A12" s="6">
        <v>10</v>
      </c>
      <c r="B12" s="1">
        <v>121861</v>
      </c>
      <c r="C12" s="2" t="s">
        <v>10</v>
      </c>
      <c r="D12" s="2" t="s">
        <v>59</v>
      </c>
      <c r="E12" s="2" t="s">
        <v>60</v>
      </c>
      <c r="F12" s="3" t="s">
        <v>61</v>
      </c>
      <c r="G12" s="5">
        <v>972</v>
      </c>
      <c r="H12" s="2" t="s">
        <v>41</v>
      </c>
      <c r="I12" s="2" t="s">
        <v>13</v>
      </c>
      <c r="J12" s="5">
        <v>10799790</v>
      </c>
      <c r="K12" s="5">
        <v>6479874</v>
      </c>
    </row>
    <row r="13" spans="1:11" ht="12" customHeight="1">
      <c r="A13" s="6">
        <v>11</v>
      </c>
      <c r="B13" s="1">
        <v>121869</v>
      </c>
      <c r="C13" s="2" t="s">
        <v>10</v>
      </c>
      <c r="D13" s="2" t="s">
        <v>62</v>
      </c>
      <c r="E13" s="2" t="s">
        <v>63</v>
      </c>
      <c r="F13" s="3" t="s">
        <v>64</v>
      </c>
      <c r="G13" s="5">
        <v>2812</v>
      </c>
      <c r="H13" s="2" t="s">
        <v>41</v>
      </c>
      <c r="I13" s="2" t="s">
        <v>13</v>
      </c>
      <c r="J13" s="5">
        <v>1338526</v>
      </c>
      <c r="K13" s="5">
        <v>803115</v>
      </c>
    </row>
    <row r="14" spans="1:11" ht="12" customHeight="1">
      <c r="A14" s="6">
        <v>12</v>
      </c>
      <c r="B14" s="1">
        <v>121870</v>
      </c>
      <c r="C14" s="2" t="s">
        <v>10</v>
      </c>
      <c r="D14" s="2" t="s">
        <v>68</v>
      </c>
      <c r="E14" s="2" t="s">
        <v>69</v>
      </c>
      <c r="F14" s="3" t="s">
        <v>71</v>
      </c>
      <c r="G14" s="5">
        <v>100663</v>
      </c>
      <c r="H14" s="2" t="s">
        <v>70</v>
      </c>
      <c r="I14" s="2" t="s">
        <v>13</v>
      </c>
      <c r="J14" s="5">
        <v>11839942</v>
      </c>
      <c r="K14" s="5">
        <v>5918305</v>
      </c>
    </row>
    <row r="15" spans="1:11" ht="12" customHeight="1">
      <c r="A15" s="6">
        <v>13</v>
      </c>
      <c r="B15" s="1">
        <v>121873</v>
      </c>
      <c r="C15" s="2" t="s">
        <v>10</v>
      </c>
      <c r="D15" s="2" t="s">
        <v>75</v>
      </c>
      <c r="E15" s="2" t="s">
        <v>76</v>
      </c>
      <c r="F15" s="3" t="s">
        <v>77</v>
      </c>
      <c r="G15" s="5">
        <v>2436</v>
      </c>
      <c r="H15" s="2" t="s">
        <v>41</v>
      </c>
      <c r="I15" s="2" t="s">
        <v>13</v>
      </c>
      <c r="J15" s="5">
        <v>1888865</v>
      </c>
      <c r="K15" s="5">
        <v>1133319</v>
      </c>
    </row>
    <row r="16" spans="1:11" ht="12" customHeight="1">
      <c r="A16" s="6">
        <v>14</v>
      </c>
      <c r="B16" s="1">
        <v>121921</v>
      </c>
      <c r="C16" s="2" t="s">
        <v>10</v>
      </c>
      <c r="D16" s="2" t="s">
        <v>95</v>
      </c>
      <c r="E16" s="2" t="s">
        <v>96</v>
      </c>
      <c r="F16" s="3" t="s">
        <v>97</v>
      </c>
      <c r="G16" s="5">
        <v>2309</v>
      </c>
      <c r="H16" s="2" t="s">
        <v>70</v>
      </c>
      <c r="I16" s="2" t="s">
        <v>13</v>
      </c>
      <c r="J16" s="5">
        <v>1104805</v>
      </c>
      <c r="K16" s="5">
        <v>662883</v>
      </c>
    </row>
    <row r="17" spans="1:11" ht="12" customHeight="1">
      <c r="A17" s="6">
        <v>15</v>
      </c>
      <c r="B17" s="1">
        <v>121953</v>
      </c>
      <c r="C17" s="2" t="s">
        <v>10</v>
      </c>
      <c r="D17" s="2" t="s">
        <v>9</v>
      </c>
      <c r="E17" s="2" t="s">
        <v>11</v>
      </c>
      <c r="F17" s="3" t="s">
        <v>14</v>
      </c>
      <c r="G17" s="5">
        <v>1712</v>
      </c>
      <c r="H17" s="2" t="s">
        <v>12</v>
      </c>
      <c r="I17" s="2" t="s">
        <v>13</v>
      </c>
      <c r="J17" s="5">
        <v>16051502</v>
      </c>
      <c r="K17" s="5">
        <v>9630901</v>
      </c>
    </row>
    <row r="18" spans="1:11" ht="12" customHeight="1">
      <c r="A18" s="6">
        <v>16</v>
      </c>
      <c r="B18" s="1">
        <v>121012</v>
      </c>
      <c r="C18" s="2" t="s">
        <v>10</v>
      </c>
      <c r="D18" s="2" t="s">
        <v>25</v>
      </c>
      <c r="E18" s="2" t="s">
        <v>26</v>
      </c>
      <c r="F18" s="3" t="s">
        <v>28</v>
      </c>
      <c r="G18" s="5">
        <v>631</v>
      </c>
      <c r="H18" s="2" t="s">
        <v>27</v>
      </c>
      <c r="I18" s="2" t="s">
        <v>23</v>
      </c>
      <c r="J18" s="5">
        <v>2954517</v>
      </c>
      <c r="K18" s="5">
        <v>1740000</v>
      </c>
    </row>
    <row r="19" spans="1:11" ht="12" customHeight="1">
      <c r="A19" s="6">
        <v>17</v>
      </c>
      <c r="B19" s="1">
        <v>121834</v>
      </c>
      <c r="C19" s="2" t="s">
        <v>10</v>
      </c>
      <c r="D19" s="2" t="s">
        <v>46</v>
      </c>
      <c r="E19" s="2" t="s">
        <v>47</v>
      </c>
      <c r="F19" s="3" t="s">
        <v>48</v>
      </c>
      <c r="G19" s="5">
        <v>26092</v>
      </c>
      <c r="H19" s="2" t="s">
        <v>27</v>
      </c>
      <c r="I19" s="2" t="s">
        <v>23</v>
      </c>
      <c r="J19" s="5">
        <v>3690479</v>
      </c>
      <c r="K19" s="5">
        <v>2214287</v>
      </c>
    </row>
    <row r="20" spans="1:11" ht="12" customHeight="1">
      <c r="A20" s="6">
        <v>18</v>
      </c>
      <c r="B20" s="1">
        <v>121882</v>
      </c>
      <c r="C20" s="2" t="s">
        <v>10</v>
      </c>
      <c r="D20" s="2" t="s">
        <v>78</v>
      </c>
      <c r="E20" s="2" t="s">
        <v>79</v>
      </c>
      <c r="F20" s="3" t="s">
        <v>80</v>
      </c>
      <c r="G20" s="5">
        <v>5548</v>
      </c>
      <c r="H20" s="2" t="s">
        <v>27</v>
      </c>
      <c r="I20" s="2" t="s">
        <v>23</v>
      </c>
      <c r="J20" s="5">
        <v>1507657</v>
      </c>
      <c r="K20" s="5">
        <v>904594</v>
      </c>
    </row>
    <row r="21" spans="1:11" ht="12" customHeight="1">
      <c r="A21" s="6">
        <v>19</v>
      </c>
      <c r="B21" s="1">
        <v>121920</v>
      </c>
      <c r="C21" s="2" t="s">
        <v>10</v>
      </c>
      <c r="D21" s="2" t="s">
        <v>91</v>
      </c>
      <c r="E21" s="2" t="s">
        <v>92</v>
      </c>
      <c r="F21" s="3" t="s">
        <v>94</v>
      </c>
      <c r="G21" s="5">
        <v>152</v>
      </c>
      <c r="H21" s="2" t="s">
        <v>93</v>
      </c>
      <c r="I21" s="2" t="s">
        <v>23</v>
      </c>
      <c r="J21" s="5">
        <v>899320</v>
      </c>
      <c r="K21" s="5">
        <v>539592</v>
      </c>
    </row>
    <row r="22" spans="1:11" ht="12" customHeight="1">
      <c r="A22" s="6">
        <v>20</v>
      </c>
      <c r="B22" s="1">
        <v>121922</v>
      </c>
      <c r="C22" s="2" t="s">
        <v>10</v>
      </c>
      <c r="D22" s="2" t="s">
        <v>20</v>
      </c>
      <c r="E22" s="2" t="s">
        <v>21</v>
      </c>
      <c r="F22" s="3" t="s">
        <v>24</v>
      </c>
      <c r="G22" s="5">
        <v>370</v>
      </c>
      <c r="H22" s="2" t="s">
        <v>22</v>
      </c>
      <c r="I22" s="2" t="s">
        <v>23</v>
      </c>
      <c r="J22" s="5">
        <v>3697460</v>
      </c>
      <c r="K22" s="5">
        <v>2218476</v>
      </c>
    </row>
    <row r="23" spans="1:11" ht="12" customHeight="1">
      <c r="A23" s="6">
        <v>21</v>
      </c>
      <c r="B23" s="1">
        <v>121948</v>
      </c>
      <c r="C23" s="2" t="s">
        <v>10</v>
      </c>
      <c r="D23" s="2" t="s">
        <v>101</v>
      </c>
      <c r="E23" s="2" t="s">
        <v>102</v>
      </c>
      <c r="F23" s="3" t="s">
        <v>103</v>
      </c>
      <c r="G23" s="5">
        <v>1764</v>
      </c>
      <c r="H23" s="2" t="s">
        <v>27</v>
      </c>
      <c r="I23" s="2" t="s">
        <v>23</v>
      </c>
      <c r="J23" s="5">
        <v>8815336</v>
      </c>
      <c r="K23" s="5">
        <v>5289201</v>
      </c>
    </row>
  </sheetData>
  <sheetProtection/>
  <mergeCells count="2">
    <mergeCell ref="A1:D1"/>
    <mergeCell ref="E1:K1"/>
  </mergeCells>
  <printOptions gridLines="1"/>
  <pageMargins left="0.7480314960629921" right="0.7874015748031497" top="0.984251968503937" bottom="0.7480314960629921" header="0.5118110236220472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Kratochvílová Jana</dc:creator>
  <cp:keywords/>
  <dc:description/>
  <cp:lastModifiedBy>Miroslava Tichá</cp:lastModifiedBy>
  <cp:lastPrinted>2021-05-19T06:23:14Z</cp:lastPrinted>
  <dcterms:created xsi:type="dcterms:W3CDTF">2021-04-21T08:09:26Z</dcterms:created>
  <dcterms:modified xsi:type="dcterms:W3CDTF">2021-05-19T06:23:27Z</dcterms:modified>
  <cp:category/>
  <cp:version/>
  <cp:contentType/>
  <cp:contentStatus/>
</cp:coreProperties>
</file>