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2021_NNO_evidovane" sheetId="1" r:id="rId1"/>
  </sheets>
  <definedNames>
    <definedName name="_xlnm.Print_Titles" localSheetId="0">'2021_NNO_evidovane'!$1:$2</definedName>
  </definedNames>
  <calcPr fullCalcOnLoad="1"/>
</workbook>
</file>

<file path=xl/sharedStrings.xml><?xml version="1.0" encoding="utf-8"?>
<sst xmlns="http://schemas.openxmlformats.org/spreadsheetml/2006/main" count="152" uniqueCount="128">
  <si>
    <t>název projektu</t>
  </si>
  <si>
    <t>žádáno celkem (Kč)</t>
  </si>
  <si>
    <t>kód programu</t>
  </si>
  <si>
    <t>kraj žadatele</t>
  </si>
  <si>
    <t>celkové náklady (Kč)</t>
  </si>
  <si>
    <t>žadatel</t>
  </si>
  <si>
    <t>IČO</t>
  </si>
  <si>
    <t>Metodická podpora poradenství v oblasti bydlení</t>
  </si>
  <si>
    <t>66003075</t>
  </si>
  <si>
    <t>Hlavní město Praha</t>
  </si>
  <si>
    <t>Sdružení bytových družstev a společenství vlastníků ČR, z.s.</t>
  </si>
  <si>
    <t>Poradenství CENTROM</t>
  </si>
  <si>
    <t>69610371</t>
  </si>
  <si>
    <t>CENTROM z. s.</t>
  </si>
  <si>
    <t>Moravskoslezský kraj</t>
  </si>
  <si>
    <t>Bytové poradenství v oblasti bydlení</t>
  </si>
  <si>
    <t>09364676</t>
  </si>
  <si>
    <t>Asociace bytových poraden, z.s.</t>
  </si>
  <si>
    <t>Fórum BD 2021</t>
  </si>
  <si>
    <t>63831988</t>
  </si>
  <si>
    <t>Česká společnost pro rozvoj bydlení, z.s.</t>
  </si>
  <si>
    <t>Společně pro udržitelný rozvoj venkova v roce 2021</t>
  </si>
  <si>
    <t>75130165</t>
  </si>
  <si>
    <t>Sdružení místních samospráv České republiky</t>
  </si>
  <si>
    <t>Zlínský kraj</t>
  </si>
  <si>
    <t>Činnost celostátní sítě konzultačních středisek pro potřeby stavebních úřadů v rámci posuzování požadavků zabezpečujících bezbariérové užívání staveb</t>
  </si>
  <si>
    <t>27163059</t>
  </si>
  <si>
    <t>NIPI bezbariérové prostředí, o.p.s.</t>
  </si>
  <si>
    <t>Kraj Vysočina</t>
  </si>
  <si>
    <t>Databáze strategií - podpora pro udržitelný rozvoj a strategické řízení (etapa 2021)</t>
  </si>
  <si>
    <t>61385247</t>
  </si>
  <si>
    <t>Národní síť Zdravých měst České republiky</t>
  </si>
  <si>
    <t>BEZ BARIÉR poradenství</t>
  </si>
  <si>
    <t>66933579</t>
  </si>
  <si>
    <t>Ostravská organizace vozíčkářů, spolek</t>
  </si>
  <si>
    <t>Po městech České republiky</t>
  </si>
  <si>
    <t>65992466</t>
  </si>
  <si>
    <t>Sdružení historických sídel Čech, Moravy a Slezska</t>
  </si>
  <si>
    <t>Ústecký kraj</t>
  </si>
  <si>
    <t>Zvyšování odborné kvalifikace poradců a podpora občanského poradenství s důrazem na problematiku bydlení.</t>
  </si>
  <si>
    <t>65998642</t>
  </si>
  <si>
    <t>Asociace občanských poraden</t>
  </si>
  <si>
    <t>Odborné poradenství v oblasti bydlení, podpora fungování trhu nájemního bydlení</t>
  </si>
  <si>
    <t>48135259</t>
  </si>
  <si>
    <t>Občanské sdružení majitelů domů v ČR, z.s.</t>
  </si>
  <si>
    <t>Poradenská a konzultační střediska bezbariérovosti 2021</t>
  </si>
  <si>
    <t>67363156</t>
  </si>
  <si>
    <t>Česká abilympijská asociace, z.s.</t>
  </si>
  <si>
    <t>Pardubický kraj</t>
  </si>
  <si>
    <t>Systém pro evidenci údržby a stavu běžkařských tras v ČR</t>
  </si>
  <si>
    <t>00548227</t>
  </si>
  <si>
    <t>Asociace lanové dopravy, z.s.</t>
  </si>
  <si>
    <t>PRÁVNÍ PODPORA PRO HLAVNÍ VÝZVY V BYDLENÍ V ROCE 2021</t>
  </si>
  <si>
    <t>26534487</t>
  </si>
  <si>
    <t>Iuridicum Remedium, z. s.</t>
  </si>
  <si>
    <t>Jihočeský kraj</t>
  </si>
  <si>
    <t>Podpora kapacit a kompetencí českých obcí a měst pro udržitelný rozvoj</t>
  </si>
  <si>
    <t>63113074</t>
  </si>
  <si>
    <t>Svaz měst a obcí České republiky</t>
  </si>
  <si>
    <t>Metodické centrum odstraňování bariér pro nevidomé a slabozraké osoby s působností v ČR</t>
  </si>
  <si>
    <t>65399447</t>
  </si>
  <si>
    <t>Sjednocená organizace nevidomých a slabozrakých České republiky, zapsaný spolek</t>
  </si>
  <si>
    <t>Průvodce bydlením - SCpR</t>
  </si>
  <si>
    <t>06355480</t>
  </si>
  <si>
    <t>Sociální centrum pro rodinu, z.ú.</t>
  </si>
  <si>
    <t>Tvorba koncepce kultury města Broumov a regionu Broumovsko pro roky 2022-2032</t>
  </si>
  <si>
    <t>09727647</t>
  </si>
  <si>
    <t>Nadační fond Broumov - město kultury</t>
  </si>
  <si>
    <t>Královéhradecký kraj</t>
  </si>
  <si>
    <t>Informovaná udržitelná města</t>
  </si>
  <si>
    <t>70288950</t>
  </si>
  <si>
    <t>NESEHNUTÍ Brno</t>
  </si>
  <si>
    <t>Jihomoravský kraj</t>
  </si>
  <si>
    <t>Studie proveditelnosti zádrže vody v krajině podle Metodiky Živá krajina pro povodí Lulečského a Žlebového potoka</t>
  </si>
  <si>
    <t>26996391</t>
  </si>
  <si>
    <t>Živá voda, z. s.</t>
  </si>
  <si>
    <t>Značení turistických tras v ČR</t>
  </si>
  <si>
    <t>00505609</t>
  </si>
  <si>
    <t>Klub českých turistů</t>
  </si>
  <si>
    <t>S TyfloCentrem Brno proti bariérám</t>
  </si>
  <si>
    <t>26223210</t>
  </si>
  <si>
    <t>TyfloCentrum Brno, o.p.s.</t>
  </si>
  <si>
    <t>Symbios - sdílené bydlení</t>
  </si>
  <si>
    <t>27056074</t>
  </si>
  <si>
    <t>EkoInkubátor, z. ú.</t>
  </si>
  <si>
    <t>Podpora implementace evropského projektu Partnerství pro městskou mobilitu do českého prostředí s využitím principů / konceptu /prvků Smart Cities.</t>
  </si>
  <si>
    <t>01911996</t>
  </si>
  <si>
    <t>Partnerství pro městskou mobilitu, z.s.</t>
  </si>
  <si>
    <t>Olomoucký kraj</t>
  </si>
  <si>
    <t>Mapování přístupnosti prostředí z pohledu osob s omezenou schopností pohybu a jeho metodická podpora a profesionalizace</t>
  </si>
  <si>
    <t>00676098</t>
  </si>
  <si>
    <t>Pražská organizace vozíčkářů, z.s.</t>
  </si>
  <si>
    <t>DTest pomáhá při problémech s bydlením</t>
  </si>
  <si>
    <t>45770760</t>
  </si>
  <si>
    <t>DTest, o.p.s.</t>
  </si>
  <si>
    <t>VozejkMap - aplikace bezbariérových tras, míst a objektů</t>
  </si>
  <si>
    <t>00473146</t>
  </si>
  <si>
    <t>Česká asociace paraplegiků - CZEPA, z.s.</t>
  </si>
  <si>
    <t>JEDNOTNÁ INFORMAČNÍ A DATOVÁ PLATFORMA KONCEPTU SMART</t>
  </si>
  <si>
    <t>04604563</t>
  </si>
  <si>
    <t>Czech Smart City Cluster, z.s.</t>
  </si>
  <si>
    <t>JIHOČESKÝ VENKOV - aktivně udržitelný &amp; udržitelně aktivní ( Jihočeský venkov U2)</t>
  </si>
  <si>
    <t>03674045</t>
  </si>
  <si>
    <t>Jihočeský venkov, z.s.</t>
  </si>
  <si>
    <t>Rozvoj realizace inovativních postupů pro rozvoj cyklodopravy - nedílné součásti udržitelného rozvoje cestovního ruchu</t>
  </si>
  <si>
    <t>09993339</t>
  </si>
  <si>
    <t>Českomoravský cyklokoordinátor, z.s.</t>
  </si>
  <si>
    <t>Regionální nábytková banka</t>
  </si>
  <si>
    <t>08430276</t>
  </si>
  <si>
    <t>Nádech - pomoc a podpora rodičů samoživitelů z.s.</t>
  </si>
  <si>
    <t>Karlovarský kraj</t>
  </si>
  <si>
    <t>Koordinace dálkových a páteřních cyklotras EuroVelo a Greenways v ČR 2021</t>
  </si>
  <si>
    <t>26268817</t>
  </si>
  <si>
    <t>Partnerství,o.p.s.</t>
  </si>
  <si>
    <t>Mapování a kategorizace bezbariérové přístupnosti prostředí, monitoring, analýzy a řešení bariér, integrace.</t>
  </si>
  <si>
    <t>08187355</t>
  </si>
  <si>
    <t>Opavskem bez bariér, z.s.</t>
  </si>
  <si>
    <t>Bezbariérovost z hlediska osob se zrakovým postižením</t>
  </si>
  <si>
    <t>25997343</t>
  </si>
  <si>
    <t>TyfloCentrum Pardubice, o.p.s.</t>
  </si>
  <si>
    <t>Rozvoj menších měst a obcí prostřednictvím aktivizace a vzdělávání seniorů a starších dospělých</t>
  </si>
  <si>
    <t>27948706</t>
  </si>
  <si>
    <t>Elpida, o.p.s.</t>
  </si>
  <si>
    <t xml:space="preserve">                                               </t>
  </si>
  <si>
    <t>Podpora nestátních neziskových organizací pro rok 2021 - seznam evidovaných žádostí</t>
  </si>
  <si>
    <t>pořadové číslo</t>
  </si>
  <si>
    <t>počet</t>
  </si>
  <si>
    <t>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</si>
</sst>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"/>
  </numFmts>
  <fonts count="40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57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20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" fillId="0" borderId="14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0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2</xdr:col>
      <xdr:colOff>962025</xdr:colOff>
      <xdr:row>0</xdr:row>
      <xdr:rowOff>504825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952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pane ySplit="2" topLeftCell="A3" activePane="bottomLeft" state="frozen"/>
      <selection pane="topLeft" activeCell="A2" sqref="A2"/>
      <selection pane="bottomLeft" activeCell="J34" sqref="J34"/>
    </sheetView>
  </sheetViews>
  <sheetFormatPr defaultColWidth="9.140625" defaultRowHeight="12.75"/>
  <cols>
    <col min="1" max="1" width="5.7109375" style="0" customWidth="1"/>
    <col min="2" max="2" width="11.00390625" style="0" customWidth="1"/>
    <col min="3" max="3" width="15.57421875" style="0" customWidth="1"/>
    <col min="4" max="4" width="55.28125" style="0" customWidth="1"/>
    <col min="5" max="5" width="8.7109375" style="0" customWidth="1"/>
    <col min="6" max="6" width="31.00390625" style="0" customWidth="1"/>
    <col min="7" max="7" width="16.140625" style="0" customWidth="1"/>
    <col min="8" max="8" width="12.57421875" style="0" customWidth="1"/>
    <col min="9" max="9" width="12.28125" style="0" customWidth="1"/>
  </cols>
  <sheetData>
    <row r="1" spans="1:9" ht="48" customHeight="1">
      <c r="A1" s="15" t="s">
        <v>123</v>
      </c>
      <c r="B1" s="16"/>
      <c r="C1" s="16"/>
      <c r="D1" s="15" t="s">
        <v>124</v>
      </c>
      <c r="E1" s="16"/>
      <c r="F1" s="16"/>
      <c r="G1" s="16"/>
      <c r="H1" s="16"/>
      <c r="I1" s="16"/>
    </row>
    <row r="2" spans="1:9" ht="24.75" customHeight="1">
      <c r="A2" s="4" t="s">
        <v>126</v>
      </c>
      <c r="B2" s="4" t="s">
        <v>125</v>
      </c>
      <c r="C2" s="4" t="s">
        <v>2</v>
      </c>
      <c r="D2" s="4" t="s">
        <v>0</v>
      </c>
      <c r="E2" s="4" t="s">
        <v>6</v>
      </c>
      <c r="F2" s="4" t="s">
        <v>5</v>
      </c>
      <c r="G2" s="4" t="s">
        <v>3</v>
      </c>
      <c r="H2" s="4" t="s">
        <v>4</v>
      </c>
      <c r="I2" s="4" t="s">
        <v>1</v>
      </c>
    </row>
    <row r="3" spans="1:9" ht="24.75" customHeight="1">
      <c r="A3" s="6">
        <v>1</v>
      </c>
      <c r="B3" s="7">
        <v>122185</v>
      </c>
      <c r="C3" s="5">
        <v>3170000011</v>
      </c>
      <c r="D3" s="1" t="s">
        <v>7</v>
      </c>
      <c r="E3" s="1" t="s">
        <v>8</v>
      </c>
      <c r="F3" s="2" t="s">
        <v>10</v>
      </c>
      <c r="G3" s="1" t="s">
        <v>9</v>
      </c>
      <c r="H3" s="3">
        <v>2570000</v>
      </c>
      <c r="I3" s="3">
        <v>1799000</v>
      </c>
    </row>
    <row r="4" spans="1:9" ht="24.75" customHeight="1">
      <c r="A4" s="6">
        <v>2</v>
      </c>
      <c r="B4" s="7">
        <v>122189</v>
      </c>
      <c r="C4" s="5">
        <v>3170000011</v>
      </c>
      <c r="D4" s="1" t="s">
        <v>11</v>
      </c>
      <c r="E4" s="1" t="s">
        <v>12</v>
      </c>
      <c r="F4" s="2" t="s">
        <v>13</v>
      </c>
      <c r="G4" s="1" t="s">
        <v>14</v>
      </c>
      <c r="H4" s="3">
        <v>1083057</v>
      </c>
      <c r="I4" s="3">
        <v>758000</v>
      </c>
    </row>
    <row r="5" spans="1:9" ht="24.75" customHeight="1">
      <c r="A5" s="6">
        <v>3</v>
      </c>
      <c r="B5" s="7">
        <v>122196</v>
      </c>
      <c r="C5" s="5">
        <v>3170000011</v>
      </c>
      <c r="D5" s="1" t="s">
        <v>15</v>
      </c>
      <c r="E5" s="1" t="s">
        <v>16</v>
      </c>
      <c r="F5" s="2" t="s">
        <v>17</v>
      </c>
      <c r="G5" s="1" t="s">
        <v>9</v>
      </c>
      <c r="H5" s="3">
        <v>6050000</v>
      </c>
      <c r="I5" s="3">
        <v>4235000</v>
      </c>
    </row>
    <row r="6" spans="1:9" ht="24.75" customHeight="1">
      <c r="A6" s="6">
        <v>4</v>
      </c>
      <c r="B6" s="7">
        <v>122197</v>
      </c>
      <c r="C6" s="5">
        <v>3170000011</v>
      </c>
      <c r="D6" s="1" t="s">
        <v>18</v>
      </c>
      <c r="E6" s="1" t="s">
        <v>19</v>
      </c>
      <c r="F6" s="2" t="s">
        <v>20</v>
      </c>
      <c r="G6" s="1" t="s">
        <v>9</v>
      </c>
      <c r="H6" s="3">
        <v>1081000</v>
      </c>
      <c r="I6" s="3">
        <v>748600</v>
      </c>
    </row>
    <row r="7" spans="1:9" ht="24.75" customHeight="1">
      <c r="A7" s="6">
        <v>5</v>
      </c>
      <c r="B7" s="7">
        <v>122259</v>
      </c>
      <c r="C7" s="5">
        <v>3170000011</v>
      </c>
      <c r="D7" s="1" t="s">
        <v>39</v>
      </c>
      <c r="E7" s="1" t="s">
        <v>40</v>
      </c>
      <c r="F7" s="2" t="s">
        <v>41</v>
      </c>
      <c r="G7" s="1" t="s">
        <v>9</v>
      </c>
      <c r="H7" s="3">
        <v>615000</v>
      </c>
      <c r="I7" s="3">
        <v>430000</v>
      </c>
    </row>
    <row r="8" spans="1:9" ht="24.75" customHeight="1">
      <c r="A8" s="6">
        <v>6</v>
      </c>
      <c r="B8" s="7">
        <v>122260</v>
      </c>
      <c r="C8" s="5">
        <v>3170000011</v>
      </c>
      <c r="D8" s="1" t="s">
        <v>42</v>
      </c>
      <c r="E8" s="1" t="s">
        <v>43</v>
      </c>
      <c r="F8" s="2" t="s">
        <v>44</v>
      </c>
      <c r="G8" s="1" t="s">
        <v>9</v>
      </c>
      <c r="H8" s="3">
        <v>497000</v>
      </c>
      <c r="I8" s="3">
        <v>347900</v>
      </c>
    </row>
    <row r="9" spans="1:9" ht="24.75" customHeight="1">
      <c r="A9" s="6">
        <v>7</v>
      </c>
      <c r="B9" s="7">
        <v>122277</v>
      </c>
      <c r="C9" s="5">
        <v>3170000011</v>
      </c>
      <c r="D9" s="1" t="s">
        <v>52</v>
      </c>
      <c r="E9" s="1" t="s">
        <v>53</v>
      </c>
      <c r="F9" s="2" t="s">
        <v>54</v>
      </c>
      <c r="G9" s="1" t="s">
        <v>9</v>
      </c>
      <c r="H9" s="3">
        <v>337600</v>
      </c>
      <c r="I9" s="3">
        <v>235400</v>
      </c>
    </row>
    <row r="10" spans="1:9" ht="24.75" customHeight="1">
      <c r="A10" s="6">
        <v>8</v>
      </c>
      <c r="B10" s="7">
        <v>122402</v>
      </c>
      <c r="C10" s="5">
        <v>3170000013</v>
      </c>
      <c r="D10" s="1" t="s">
        <v>92</v>
      </c>
      <c r="E10" s="1" t="s">
        <v>93</v>
      </c>
      <c r="F10" s="2" t="s">
        <v>94</v>
      </c>
      <c r="G10" s="1" t="s">
        <v>9</v>
      </c>
      <c r="H10" s="3">
        <v>401120</v>
      </c>
      <c r="I10" s="3">
        <v>280784</v>
      </c>
    </row>
    <row r="11" spans="1:9" ht="24.75" customHeight="1">
      <c r="A11" s="6">
        <v>9</v>
      </c>
      <c r="B11" s="7">
        <v>122218</v>
      </c>
      <c r="C11" s="5">
        <v>3170000015</v>
      </c>
      <c r="D11" s="1" t="s">
        <v>25</v>
      </c>
      <c r="E11" s="1" t="s">
        <v>26</v>
      </c>
      <c r="F11" s="2" t="s">
        <v>27</v>
      </c>
      <c r="G11" s="1" t="s">
        <v>28</v>
      </c>
      <c r="H11" s="3">
        <v>7150000</v>
      </c>
      <c r="I11" s="3">
        <v>5000000</v>
      </c>
    </row>
    <row r="12" spans="1:9" ht="24.75" customHeight="1">
      <c r="A12" s="6">
        <v>10</v>
      </c>
      <c r="B12" s="7">
        <v>122381</v>
      </c>
      <c r="C12" s="5">
        <v>3170000015</v>
      </c>
      <c r="D12" s="1" t="s">
        <v>79</v>
      </c>
      <c r="E12" s="1" t="s">
        <v>80</v>
      </c>
      <c r="F12" s="2" t="s">
        <v>81</v>
      </c>
      <c r="G12" s="1" t="s">
        <v>72</v>
      </c>
      <c r="H12" s="3">
        <v>331000</v>
      </c>
      <c r="I12" s="3">
        <v>194200</v>
      </c>
    </row>
    <row r="13" spans="1:9" ht="24.75" customHeight="1">
      <c r="A13" s="6">
        <v>11</v>
      </c>
      <c r="B13" s="7">
        <v>122436</v>
      </c>
      <c r="C13" s="5">
        <v>3170000015</v>
      </c>
      <c r="D13" s="1" t="s">
        <v>117</v>
      </c>
      <c r="E13" s="1" t="s">
        <v>118</v>
      </c>
      <c r="F13" s="2" t="s">
        <v>119</v>
      </c>
      <c r="G13" s="1" t="s">
        <v>48</v>
      </c>
      <c r="H13" s="3">
        <v>149800</v>
      </c>
      <c r="I13" s="3">
        <v>85000</v>
      </c>
    </row>
    <row r="14" spans="1:9" ht="24.75" customHeight="1">
      <c r="A14" s="6">
        <v>12</v>
      </c>
      <c r="B14" s="7">
        <v>122238</v>
      </c>
      <c r="C14" s="5">
        <v>3170000016</v>
      </c>
      <c r="D14" s="1" t="s">
        <v>32</v>
      </c>
      <c r="E14" s="1" t="s">
        <v>33</v>
      </c>
      <c r="F14" s="2" t="s">
        <v>34</v>
      </c>
      <c r="G14" s="1" t="s">
        <v>14</v>
      </c>
      <c r="H14" s="3">
        <v>140000</v>
      </c>
      <c r="I14" s="3">
        <v>55000</v>
      </c>
    </row>
    <row r="15" spans="1:9" ht="24.75" customHeight="1">
      <c r="A15" s="6">
        <v>13</v>
      </c>
      <c r="B15" s="7">
        <v>122263</v>
      </c>
      <c r="C15" s="5">
        <v>3170000016</v>
      </c>
      <c r="D15" s="1" t="s">
        <v>45</v>
      </c>
      <c r="E15" s="1" t="s">
        <v>46</v>
      </c>
      <c r="F15" s="2" t="s">
        <v>47</v>
      </c>
      <c r="G15" s="1" t="s">
        <v>48</v>
      </c>
      <c r="H15" s="3">
        <v>1380000</v>
      </c>
      <c r="I15" s="3">
        <v>700000</v>
      </c>
    </row>
    <row r="16" spans="1:9" ht="24.75" customHeight="1">
      <c r="A16" s="6">
        <v>14</v>
      </c>
      <c r="B16" s="7">
        <v>122331</v>
      </c>
      <c r="C16" s="5">
        <v>3170000016</v>
      </c>
      <c r="D16" s="1" t="s">
        <v>59</v>
      </c>
      <c r="E16" s="1" t="s">
        <v>60</v>
      </c>
      <c r="F16" s="2" t="s">
        <v>61</v>
      </c>
      <c r="G16" s="1" t="s">
        <v>9</v>
      </c>
      <c r="H16" s="3">
        <v>2349396</v>
      </c>
      <c r="I16" s="3">
        <v>1344576</v>
      </c>
    </row>
    <row r="17" spans="1:9" ht="24.75" customHeight="1">
      <c r="A17" s="6">
        <v>15</v>
      </c>
      <c r="B17" s="7">
        <v>122400</v>
      </c>
      <c r="C17" s="5">
        <v>3170000016</v>
      </c>
      <c r="D17" s="1" t="s">
        <v>89</v>
      </c>
      <c r="E17" s="1" t="s">
        <v>90</v>
      </c>
      <c r="F17" s="2" t="s">
        <v>91</v>
      </c>
      <c r="G17" s="1" t="s">
        <v>9</v>
      </c>
      <c r="H17" s="3">
        <v>959513</v>
      </c>
      <c r="I17" s="3">
        <v>670000</v>
      </c>
    </row>
    <row r="18" spans="1:9" ht="24.75" customHeight="1">
      <c r="A18" s="6">
        <v>16</v>
      </c>
      <c r="B18" s="7">
        <v>122403</v>
      </c>
      <c r="C18" s="5">
        <v>3170000016</v>
      </c>
      <c r="D18" s="1" t="s">
        <v>95</v>
      </c>
      <c r="E18" s="1" t="s">
        <v>96</v>
      </c>
      <c r="F18" s="2" t="s">
        <v>97</v>
      </c>
      <c r="G18" s="1" t="s">
        <v>9</v>
      </c>
      <c r="H18" s="3">
        <v>1825019</v>
      </c>
      <c r="I18" s="3">
        <v>1203279</v>
      </c>
    </row>
    <row r="19" spans="1:9" ht="24.75" customHeight="1">
      <c r="A19" s="6">
        <v>17</v>
      </c>
      <c r="B19" s="7">
        <v>122435</v>
      </c>
      <c r="C19" s="5">
        <v>3170000016</v>
      </c>
      <c r="D19" s="1" t="s">
        <v>114</v>
      </c>
      <c r="E19" s="1" t="s">
        <v>115</v>
      </c>
      <c r="F19" s="2" t="s">
        <v>116</v>
      </c>
      <c r="G19" s="1" t="s">
        <v>14</v>
      </c>
      <c r="H19" s="3">
        <v>243860</v>
      </c>
      <c r="I19" s="3">
        <v>170700</v>
      </c>
    </row>
    <row r="20" spans="1:9" ht="24.75" customHeight="1">
      <c r="A20" s="6">
        <v>18</v>
      </c>
      <c r="B20" s="7">
        <v>122243</v>
      </c>
      <c r="C20" s="5">
        <v>3170000017</v>
      </c>
      <c r="D20" s="1" t="s">
        <v>35</v>
      </c>
      <c r="E20" s="1" t="s">
        <v>36</v>
      </c>
      <c r="F20" s="2" t="s">
        <v>37</v>
      </c>
      <c r="G20" s="1" t="s">
        <v>9</v>
      </c>
      <c r="H20" s="3">
        <v>1260000</v>
      </c>
      <c r="I20" s="3">
        <v>800000</v>
      </c>
    </row>
    <row r="21" spans="1:9" ht="24.75" customHeight="1">
      <c r="A21" s="6">
        <v>19</v>
      </c>
      <c r="B21" s="7">
        <v>122269</v>
      </c>
      <c r="C21" s="5">
        <v>3170000017</v>
      </c>
      <c r="D21" s="1" t="s">
        <v>49</v>
      </c>
      <c r="E21" s="1" t="s">
        <v>50</v>
      </c>
      <c r="F21" s="2" t="s">
        <v>51</v>
      </c>
      <c r="G21" s="1" t="s">
        <v>9</v>
      </c>
      <c r="H21" s="3">
        <v>3502000</v>
      </c>
      <c r="I21" s="3">
        <v>2451400</v>
      </c>
    </row>
    <row r="22" spans="1:9" ht="24.75" customHeight="1">
      <c r="A22" s="6">
        <v>20</v>
      </c>
      <c r="B22" s="7">
        <v>122378</v>
      </c>
      <c r="C22" s="5">
        <v>3170000017</v>
      </c>
      <c r="D22" s="1" t="s">
        <v>76</v>
      </c>
      <c r="E22" s="1" t="s">
        <v>77</v>
      </c>
      <c r="F22" s="2" t="s">
        <v>78</v>
      </c>
      <c r="G22" s="1" t="s">
        <v>9</v>
      </c>
      <c r="H22" s="3">
        <v>15500000</v>
      </c>
      <c r="I22" s="3">
        <v>8800000</v>
      </c>
    </row>
    <row r="23" spans="1:9" ht="24.75" customHeight="1">
      <c r="A23" s="6">
        <v>21</v>
      </c>
      <c r="B23" s="7">
        <v>122430</v>
      </c>
      <c r="C23" s="5">
        <v>3170000018</v>
      </c>
      <c r="D23" s="1" t="s">
        <v>111</v>
      </c>
      <c r="E23" s="1" t="s">
        <v>112</v>
      </c>
      <c r="F23" s="2" t="s">
        <v>113</v>
      </c>
      <c r="G23" s="1" t="s">
        <v>72</v>
      </c>
      <c r="H23" s="3">
        <v>2995376</v>
      </c>
      <c r="I23" s="3">
        <v>2096763</v>
      </c>
    </row>
    <row r="24" spans="1:9" ht="24.75" customHeight="1">
      <c r="A24" s="6">
        <v>22</v>
      </c>
      <c r="B24" s="7">
        <v>122334</v>
      </c>
      <c r="C24" s="5">
        <v>3170000038</v>
      </c>
      <c r="D24" s="1" t="s">
        <v>62</v>
      </c>
      <c r="E24" s="1" t="s">
        <v>63</v>
      </c>
      <c r="F24" s="2" t="s">
        <v>64</v>
      </c>
      <c r="G24" s="1" t="s">
        <v>38</v>
      </c>
      <c r="H24" s="3">
        <v>282706</v>
      </c>
      <c r="I24" s="3">
        <v>197800</v>
      </c>
    </row>
    <row r="25" spans="1:9" ht="24.75" customHeight="1">
      <c r="A25" s="6">
        <v>23</v>
      </c>
      <c r="B25" s="7">
        <v>122209</v>
      </c>
      <c r="C25" s="5">
        <v>3170000043</v>
      </c>
      <c r="D25" s="1" t="s">
        <v>21</v>
      </c>
      <c r="E25" s="1" t="s">
        <v>22</v>
      </c>
      <c r="F25" s="2" t="s">
        <v>23</v>
      </c>
      <c r="G25" s="1" t="s">
        <v>24</v>
      </c>
      <c r="H25" s="3">
        <v>12307900</v>
      </c>
      <c r="I25" s="3">
        <v>9947730</v>
      </c>
    </row>
    <row r="26" spans="1:9" ht="24.75" customHeight="1">
      <c r="A26" s="6">
        <v>24</v>
      </c>
      <c r="B26" s="7">
        <v>122228</v>
      </c>
      <c r="C26" s="5">
        <v>3170000043</v>
      </c>
      <c r="D26" s="1" t="s">
        <v>29</v>
      </c>
      <c r="E26" s="1" t="s">
        <v>30</v>
      </c>
      <c r="F26" s="2" t="s">
        <v>31</v>
      </c>
      <c r="G26" s="1" t="s">
        <v>9</v>
      </c>
      <c r="H26" s="3">
        <v>1817240</v>
      </c>
      <c r="I26" s="3">
        <v>1272068</v>
      </c>
    </row>
    <row r="27" spans="1:9" ht="24.75" customHeight="1">
      <c r="A27" s="6">
        <v>25</v>
      </c>
      <c r="B27" s="7">
        <v>122307</v>
      </c>
      <c r="C27" s="5">
        <v>3170000043</v>
      </c>
      <c r="D27" s="1" t="s">
        <v>56</v>
      </c>
      <c r="E27" s="1" t="s">
        <v>57</v>
      </c>
      <c r="F27" s="2" t="s">
        <v>58</v>
      </c>
      <c r="G27" s="1" t="s">
        <v>9</v>
      </c>
      <c r="H27" s="3">
        <v>1294300</v>
      </c>
      <c r="I27" s="3">
        <v>906010</v>
      </c>
    </row>
    <row r="28" spans="1:9" ht="24.75" customHeight="1">
      <c r="A28" s="6">
        <v>26</v>
      </c>
      <c r="B28" s="7">
        <v>122353</v>
      </c>
      <c r="C28" s="5">
        <v>3170000043</v>
      </c>
      <c r="D28" s="1" t="s">
        <v>69</v>
      </c>
      <c r="E28" s="1" t="s">
        <v>70</v>
      </c>
      <c r="F28" s="2" t="s">
        <v>71</v>
      </c>
      <c r="G28" s="1" t="s">
        <v>72</v>
      </c>
      <c r="H28" s="3">
        <v>194940</v>
      </c>
      <c r="I28" s="3">
        <v>136455</v>
      </c>
    </row>
    <row r="29" spans="1:9" ht="24.75" customHeight="1">
      <c r="A29" s="6">
        <v>27</v>
      </c>
      <c r="B29" s="7">
        <v>122357</v>
      </c>
      <c r="C29" s="5">
        <v>3170000043</v>
      </c>
      <c r="D29" s="1" t="s">
        <v>73</v>
      </c>
      <c r="E29" s="1" t="s">
        <v>74</v>
      </c>
      <c r="F29" s="2" t="s">
        <v>75</v>
      </c>
      <c r="G29" s="1" t="s">
        <v>68</v>
      </c>
      <c r="H29" s="3">
        <v>818222</v>
      </c>
      <c r="I29" s="3">
        <v>572755</v>
      </c>
    </row>
    <row r="30" spans="1:9" ht="24.75" customHeight="1">
      <c r="A30" s="6">
        <v>28</v>
      </c>
      <c r="B30" s="7">
        <v>122383</v>
      </c>
      <c r="C30" s="5">
        <v>3170000043</v>
      </c>
      <c r="D30" s="1" t="s">
        <v>82</v>
      </c>
      <c r="E30" s="1" t="s">
        <v>83</v>
      </c>
      <c r="F30" s="2" t="s">
        <v>84</v>
      </c>
      <c r="G30" s="1" t="s">
        <v>72</v>
      </c>
      <c r="H30" s="3">
        <v>20472712</v>
      </c>
      <c r="I30" s="3">
        <v>952033</v>
      </c>
    </row>
    <row r="31" spans="1:9" ht="24.75" customHeight="1">
      <c r="A31" s="6">
        <v>29</v>
      </c>
      <c r="B31" s="7">
        <v>122386</v>
      </c>
      <c r="C31" s="5">
        <v>3170000043</v>
      </c>
      <c r="D31" s="1" t="s">
        <v>85</v>
      </c>
      <c r="E31" s="1" t="s">
        <v>86</v>
      </c>
      <c r="F31" s="2" t="s">
        <v>87</v>
      </c>
      <c r="G31" s="1" t="s">
        <v>88</v>
      </c>
      <c r="H31" s="3">
        <v>1125000</v>
      </c>
      <c r="I31" s="3">
        <v>787500</v>
      </c>
    </row>
    <row r="32" spans="1:9" ht="24.75" customHeight="1">
      <c r="A32" s="6">
        <v>30</v>
      </c>
      <c r="B32" s="7">
        <v>122419</v>
      </c>
      <c r="C32" s="5">
        <v>3170000043</v>
      </c>
      <c r="D32" s="1" t="s">
        <v>98</v>
      </c>
      <c r="E32" s="1" t="s">
        <v>99</v>
      </c>
      <c r="F32" s="2" t="s">
        <v>100</v>
      </c>
      <c r="G32" s="1" t="s">
        <v>9</v>
      </c>
      <c r="H32" s="3">
        <v>2590000</v>
      </c>
      <c r="I32" s="3">
        <v>1813000</v>
      </c>
    </row>
    <row r="33" spans="1:9" ht="24.75" customHeight="1">
      <c r="A33" s="6">
        <v>31</v>
      </c>
      <c r="B33" s="7">
        <v>122420</v>
      </c>
      <c r="C33" s="5">
        <v>3170000043</v>
      </c>
      <c r="D33" s="1" t="s">
        <v>101</v>
      </c>
      <c r="E33" s="1" t="s">
        <v>102</v>
      </c>
      <c r="F33" s="2" t="s">
        <v>103</v>
      </c>
      <c r="G33" s="1" t="s">
        <v>55</v>
      </c>
      <c r="H33" s="3">
        <v>936600</v>
      </c>
      <c r="I33" s="3">
        <v>655620</v>
      </c>
    </row>
    <row r="34" spans="1:9" ht="24.75" customHeight="1">
      <c r="A34" s="6">
        <v>32</v>
      </c>
      <c r="B34" s="7">
        <v>122421</v>
      </c>
      <c r="C34" s="5">
        <v>3170000043</v>
      </c>
      <c r="D34" s="1" t="s">
        <v>104</v>
      </c>
      <c r="E34" s="1" t="s">
        <v>105</v>
      </c>
      <c r="F34" s="2" t="s">
        <v>106</v>
      </c>
      <c r="G34" s="1" t="s">
        <v>88</v>
      </c>
      <c r="H34" s="3">
        <v>1797990</v>
      </c>
      <c r="I34" s="3">
        <v>1258593</v>
      </c>
    </row>
    <row r="35" spans="1:9" ht="24.75" customHeight="1">
      <c r="A35" s="6">
        <v>33</v>
      </c>
      <c r="B35" s="7">
        <v>122429</v>
      </c>
      <c r="C35" s="5">
        <v>3170000043</v>
      </c>
      <c r="D35" s="1" t="s">
        <v>107</v>
      </c>
      <c r="E35" s="1" t="s">
        <v>108</v>
      </c>
      <c r="F35" s="2" t="s">
        <v>109</v>
      </c>
      <c r="G35" s="1" t="s">
        <v>110</v>
      </c>
      <c r="H35" s="3">
        <v>942746</v>
      </c>
      <c r="I35" s="3">
        <v>659922</v>
      </c>
    </row>
    <row r="36" spans="1:9" ht="24.75" customHeight="1">
      <c r="A36" s="6">
        <v>34</v>
      </c>
      <c r="B36" s="7">
        <v>122439</v>
      </c>
      <c r="C36" s="5">
        <v>3170000044</v>
      </c>
      <c r="D36" s="1" t="s">
        <v>120</v>
      </c>
      <c r="E36" s="1" t="s">
        <v>121</v>
      </c>
      <c r="F36" s="2" t="s">
        <v>122</v>
      </c>
      <c r="G36" s="1" t="s">
        <v>9</v>
      </c>
      <c r="H36" s="3">
        <v>679484</v>
      </c>
      <c r="I36" s="3">
        <v>430284</v>
      </c>
    </row>
    <row r="37" spans="1:9" ht="24.75" customHeight="1" thickBot="1">
      <c r="A37" s="8">
        <v>35</v>
      </c>
      <c r="B37" s="9">
        <v>122351</v>
      </c>
      <c r="C37" s="10">
        <v>3170000045</v>
      </c>
      <c r="D37" s="11" t="s">
        <v>65</v>
      </c>
      <c r="E37" s="11" t="s">
        <v>66</v>
      </c>
      <c r="F37" s="12" t="s">
        <v>67</v>
      </c>
      <c r="G37" s="11" t="s">
        <v>68</v>
      </c>
      <c r="H37" s="13">
        <v>708822</v>
      </c>
      <c r="I37" s="13">
        <v>495000</v>
      </c>
    </row>
    <row r="38" spans="1:9" ht="18" customHeight="1" thickBot="1">
      <c r="A38" s="17" t="s">
        <v>127</v>
      </c>
      <c r="B38" s="18"/>
      <c r="C38" s="18"/>
      <c r="D38" s="18"/>
      <c r="E38" s="18"/>
      <c r="F38" s="18"/>
      <c r="G38" s="18"/>
      <c r="H38" s="19"/>
      <c r="I38" s="14">
        <f>SUM(I3:I37)</f>
        <v>52490372</v>
      </c>
    </row>
  </sheetData>
  <sheetProtection/>
  <mergeCells count="3">
    <mergeCell ref="A1:C1"/>
    <mergeCell ref="D1:I1"/>
    <mergeCell ref="A38:H38"/>
  </mergeCells>
  <printOptions/>
  <pageMargins left="0.7480314960629921" right="0.7874015748031497" top="0.3937007874015748" bottom="0.3937007874015748" header="0.5118110236220472" footer="0.5118110236220472"/>
  <pageSetup fitToHeight="2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Kůrová Helena</dc:creator>
  <cp:keywords/>
  <dc:description/>
  <cp:lastModifiedBy>Kůrová Helena</cp:lastModifiedBy>
  <cp:lastPrinted>2021-04-08T19:22:27Z</cp:lastPrinted>
  <dcterms:created xsi:type="dcterms:W3CDTF">2021-04-08T17:49:58Z</dcterms:created>
  <dcterms:modified xsi:type="dcterms:W3CDTF">2021-04-09T09:29:22Z</dcterms:modified>
  <cp:category/>
  <cp:version/>
  <cp:contentType/>
  <cp:contentStatus/>
</cp:coreProperties>
</file>