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135" windowWidth="15480" windowHeight="116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<sst xmlns="http://schemas.openxmlformats.org/spreadsheetml/2006/main" count="151" uniqueCount="131">
  <si>
    <t>ČR celkem</t>
  </si>
  <si>
    <t>CR, total</t>
  </si>
  <si>
    <t/>
  </si>
  <si>
    <t>Počet</t>
  </si>
  <si>
    <t>Průměrný počet</t>
  </si>
  <si>
    <t xml:space="preserve">Země </t>
  </si>
  <si>
    <t>hostů</t>
  </si>
  <si>
    <t>Počet hostů</t>
  </si>
  <si>
    <t>přenocování</t>
  </si>
  <si>
    <t>Počet přenocování</t>
  </si>
  <si>
    <t>Country</t>
  </si>
  <si>
    <t>Number</t>
  </si>
  <si>
    <t xml:space="preserve">Number </t>
  </si>
  <si>
    <t>Average number</t>
  </si>
  <si>
    <t>of Guests</t>
  </si>
  <si>
    <t>of Overnight stays</t>
  </si>
  <si>
    <t>Hosté celkem</t>
  </si>
  <si>
    <t>Guests, total</t>
  </si>
  <si>
    <t>nerezidenti</t>
  </si>
  <si>
    <t>Non-residents, total</t>
  </si>
  <si>
    <t>v tom</t>
  </si>
  <si>
    <t>including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</si>
  <si>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</si>
  <si>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</si>
  <si>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</si>
  <si>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</si>
  <si>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</si>
  <si>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</si>
  <si>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</si>
  <si>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</si>
  <si>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</si>
  <si>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</si>
  <si>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</si>
  <si>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</si>
  <si>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</si>
  <si>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</si>
  <si>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</si>
  <si>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</si>
  <si>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</si>
  <si>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</si>
  <si>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</si>
  <si>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</si>
  <si>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</si>
  <si>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</si>
  <si>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</si>
  <si>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</si>
  <si>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</si>
  <si>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</si>
  <si>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</si>
  <si>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</si>
  <si>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</si>
  <si>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</si>
  <si>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Lichtenštejnsko</t>
  </si>
  <si>
    <t>Liechtenstein</t>
  </si>
  <si>
    <t>Maďarsko</t>
  </si>
  <si>
    <t>Hungary</t>
  </si>
  <si>
    <t>Malta</t>
  </si>
  <si>
    <t>Německo</t>
  </si>
  <si>
    <t>Germany</t>
  </si>
  <si>
    <t>Nizozemsko</t>
  </si>
  <si>
    <t xml:space="preserve"> 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</si>
  <si>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</si>
  <si>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</si>
  <si>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</si>
  <si>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</si>
  <si>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</si>
  <si>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</si>
  <si>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</si>
  <si>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</si>
  <si>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</si>
  <si>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</si>
  <si>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</si>
  <si>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</si>
  <si>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</si>
  <si>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</si>
  <si>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</si>
  <si>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</si>
  <si>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</si>
  <si>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</si>
  <si>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</si>
  <si>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</si>
  <si>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</si>
  <si>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</si>
  <si>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</si>
  <si>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</si>
  <si>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</si>
  <si>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</si>
  <si>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</si>
  <si>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</si>
  <si>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</si>
  <si>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</si>
  <si>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</si>
  <si>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</si>
  <si>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</si>
  <si>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</si>
  <si>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</si>
  <si>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USA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</si>
  <si>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</si>
  <si>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</si>
  <si>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</si>
  <si>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</si>
  <si>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</si>
  <si>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</si>
  <si>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</si>
  <si>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</si>
  <si>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</si>
  <si>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</si>
  <si>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</si>
  <si>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</si>
  <si>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</si>
  <si>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</si>
  <si>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</si>
  <si>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</si>
  <si>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</si>
  <si>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</si>
  <si>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</si>
  <si>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</si>
  <si>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</si>
  <si>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 xml:space="preserve">Australia </t>
  </si>
  <si>
    <t>Nový Zéland</t>
  </si>
  <si>
    <t>New Zealand</t>
  </si>
  <si>
    <t>Oceánie</t>
  </si>
  <si>
    <t>Oceania</t>
  </si>
  <si>
    <t>rezidenti</t>
  </si>
  <si>
    <t>Residents</t>
  </si>
  <si>
    <t>-</t>
  </si>
  <si>
    <t>Index 2010/2009</t>
  </si>
  <si>
    <t xml:space="preserve"> 8.2 Hosté v lázeňských ubytovacích zařízeních podle zemí za 1. čtvrtletí 2010</t>
  </si>
  <si>
    <t xml:space="preserve">         Guests at balneological (spa) accommodation establishments: by country, January - March 2010</t>
  </si>
  <si>
    <t>Zpracovalo:   MMR ČR dle údajů ČSÚ z 10.8. 2010</t>
  </si>
  <si>
    <t>Elaborated by: Ministry for Regional Development of the CR according to the CZSO data from 10th August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</si>
</sst>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</numFmts>
  <fonts count="10">
    <font>
      <sz val="12"/>
      <name val="Times New Roman"/>
      <family val="0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3" fontId="8" fillId="0" borderId="5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64" fontId="8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 indent="1"/>
    </xf>
    <xf numFmtId="3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indent="4"/>
    </xf>
    <xf numFmtId="3" fontId="8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64" fontId="8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 indent="4"/>
    </xf>
    <xf numFmtId="3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 indent="4"/>
    </xf>
    <xf numFmtId="0" fontId="5" fillId="0" borderId="20" xfId="0" applyFont="1" applyFill="1" applyBorder="1" applyAlignment="1">
      <alignment horizontal="left" vertical="center" indent="2"/>
    </xf>
    <xf numFmtId="3" fontId="0" fillId="0" borderId="0" xfId="0" applyNumberFormat="1" applyAlignment="1">
      <alignment/>
    </xf>
    <xf numFmtId="3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 indent="4"/>
    </xf>
    <xf numFmtId="3" fontId="8" fillId="0" borderId="10" xfId="0" applyNumberFormat="1" applyFont="1" applyBorder="1" applyAlignment="1">
      <alignment/>
    </xf>
    <xf numFmtId="0" fontId="6" fillId="0" borderId="22" xfId="0" applyNumberFormat="1" applyFont="1" applyBorder="1" applyAlignment="1">
      <alignment horizontal="left" vertical="center" indent="4"/>
    </xf>
    <xf numFmtId="0" fontId="5" fillId="0" borderId="23" xfId="0" applyFont="1" applyFill="1" applyBorder="1" applyAlignment="1">
      <alignment horizontal="left" vertical="center" indent="2"/>
    </xf>
    <xf numFmtId="3" fontId="8" fillId="0" borderId="24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left" vertical="center" indent="2"/>
    </xf>
    <xf numFmtId="164" fontId="8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center" indent="3"/>
    </xf>
    <xf numFmtId="0" fontId="6" fillId="0" borderId="29" xfId="0" applyNumberFormat="1" applyFont="1" applyBorder="1" applyAlignment="1">
      <alignment horizontal="left" vertical="center" indent="3"/>
    </xf>
    <xf numFmtId="0" fontId="6" fillId="0" borderId="30" xfId="0" applyNumberFormat="1" applyFont="1" applyFill="1" applyBorder="1" applyAlignment="1">
      <alignment horizontal="left" vertical="center" indent="2"/>
    </xf>
    <xf numFmtId="3" fontId="8" fillId="0" borderId="23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164" fontId="8" fillId="0" borderId="26" xfId="0" applyNumberFormat="1" applyFont="1" applyBorder="1" applyAlignment="1">
      <alignment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="75" zoomScaleNormal="75" workbookViewId="0" topLeftCell="A1">
      <selection activeCell="J24" sqref="J24"/>
    </sheetView>
  </sheetViews>
  <sheetFormatPr defaultColWidth="9.00390625" defaultRowHeight="15.75"/>
  <cols>
    <col min="1" max="1" width="25.625" style="0" customWidth="1"/>
    <col min="2" max="2" width="11.75390625" style="38" customWidth="1"/>
    <col min="3" max="3" width="16.50390625" style="0" customWidth="1"/>
    <col min="4" max="4" width="16.375" style="38" customWidth="1"/>
    <col min="5" max="5" width="18.375" style="0" customWidth="1"/>
    <col min="6" max="6" width="16.75390625" style="0" customWidth="1"/>
    <col min="7" max="7" width="32.50390625" style="0" customWidth="1"/>
    <col min="9" max="9" width="27.00390625" style="0" customWidth="1"/>
    <col min="14" max="14" width="26.50390625" style="0" customWidth="1"/>
    <col min="15" max="15" width="17.375" style="0" customWidth="1"/>
    <col min="16" max="16" width="13.125" style="0" customWidth="1"/>
  </cols>
  <sheetData>
    <row r="1" spans="1:7" ht="19.5" customHeight="1">
      <c r="A1" s="76" t="s">
        <v>127</v>
      </c>
      <c r="B1" s="76"/>
      <c r="C1" s="76"/>
      <c r="D1" s="76"/>
      <c r="E1" s="76"/>
      <c r="F1" s="76"/>
      <c r="G1" s="76"/>
    </row>
    <row r="2" spans="1:9" ht="19.5" customHeight="1">
      <c r="A2" s="1" t="s">
        <v>128</v>
      </c>
      <c r="B2" s="2"/>
      <c r="C2" s="1"/>
      <c r="D2" s="2"/>
      <c r="E2" s="1"/>
      <c r="F2" s="1"/>
      <c r="G2" s="1"/>
      <c r="H2" s="3"/>
      <c r="I2" s="3"/>
    </row>
    <row r="3" spans="1:7" ht="19.5" customHeight="1">
      <c r="A3" s="4"/>
      <c r="B3" s="5"/>
      <c r="C3" s="6"/>
      <c r="D3" s="5"/>
      <c r="E3" s="6"/>
      <c r="F3" s="6"/>
      <c r="G3" s="6"/>
    </row>
    <row r="4" spans="1:7" ht="19.5" customHeight="1">
      <c r="A4" s="77" t="s">
        <v>0</v>
      </c>
      <c r="B4" s="77"/>
      <c r="C4" s="77"/>
      <c r="D4" s="77"/>
      <c r="E4" s="77"/>
      <c r="F4" s="77"/>
      <c r="G4" s="77"/>
    </row>
    <row r="5" spans="1:7" ht="19.5" customHeight="1" thickBot="1">
      <c r="A5" s="78" t="s">
        <v>1</v>
      </c>
      <c r="B5" s="78"/>
      <c r="C5" s="78"/>
      <c r="D5" s="78"/>
      <c r="E5" s="78"/>
      <c r="F5" s="78"/>
      <c r="G5" s="7"/>
    </row>
    <row r="6" spans="1:7" ht="19.5" customHeight="1">
      <c r="A6" s="59" t="s">
        <v>2</v>
      </c>
      <c r="B6" s="65" t="s">
        <v>3</v>
      </c>
      <c r="C6" s="9" t="s">
        <v>126</v>
      </c>
      <c r="D6" s="8" t="s">
        <v>3</v>
      </c>
      <c r="E6" s="9" t="s">
        <v>126</v>
      </c>
      <c r="F6" s="66" t="s">
        <v>4</v>
      </c>
      <c r="G6" s="62" t="s">
        <v>2</v>
      </c>
    </row>
    <row r="7" spans="1:7" ht="19.5" customHeight="1">
      <c r="A7" s="60" t="s">
        <v>5</v>
      </c>
      <c r="B7" s="67" t="s">
        <v>6</v>
      </c>
      <c r="C7" s="11" t="s">
        <v>7</v>
      </c>
      <c r="D7" s="10" t="s">
        <v>8</v>
      </c>
      <c r="E7" s="11" t="s">
        <v>9</v>
      </c>
      <c r="F7" s="68" t="s">
        <v>8</v>
      </c>
      <c r="G7" s="63" t="s">
        <v>10</v>
      </c>
    </row>
    <row r="8" spans="1:7" ht="19.5" customHeight="1">
      <c r="A8" s="61" t="s">
        <v>2</v>
      </c>
      <c r="B8" s="69" t="s">
        <v>11</v>
      </c>
      <c r="C8" s="14" t="s">
        <v>12</v>
      </c>
      <c r="D8" s="13" t="s">
        <v>11</v>
      </c>
      <c r="E8" s="14" t="s">
        <v>12</v>
      </c>
      <c r="F8" s="12" t="s">
        <v>13</v>
      </c>
      <c r="G8" s="64" t="s">
        <v>2</v>
      </c>
    </row>
    <row r="9" spans="1:7" ht="19.5" customHeight="1" thickBot="1">
      <c r="A9" s="61" t="s">
        <v>2</v>
      </c>
      <c r="B9" s="70" t="s">
        <v>14</v>
      </c>
      <c r="C9" s="71" t="s">
        <v>14</v>
      </c>
      <c r="D9" s="72" t="s">
        <v>15</v>
      </c>
      <c r="E9" s="71" t="s">
        <v>14</v>
      </c>
      <c r="F9" s="73" t="s">
        <v>15</v>
      </c>
      <c r="G9" s="64" t="s">
        <v>2</v>
      </c>
    </row>
    <row r="10" spans="1:7" ht="19.5" customHeight="1">
      <c r="A10" s="15" t="s">
        <v>16</v>
      </c>
      <c r="B10" s="16">
        <v>143829</v>
      </c>
      <c r="C10" s="17">
        <v>103.55605155158759</v>
      </c>
      <c r="D10" s="18">
        <v>1292816</v>
      </c>
      <c r="E10" s="17">
        <v>99.13214439620468</v>
      </c>
      <c r="F10" s="19">
        <f>D10/B10</f>
        <v>8.988562807222465</v>
      </c>
      <c r="G10" s="20" t="s">
        <v>17</v>
      </c>
    </row>
    <row r="11" spans="1:7" ht="19.5" customHeight="1" thickBot="1">
      <c r="A11" s="37" t="s">
        <v>18</v>
      </c>
      <c r="B11" s="21">
        <v>70653</v>
      </c>
      <c r="C11" s="22">
        <v>103.44812439602917</v>
      </c>
      <c r="D11" s="23">
        <v>585571</v>
      </c>
      <c r="E11" s="24">
        <v>97.07162702491232</v>
      </c>
      <c r="F11" s="25">
        <f aca="true" t="shared" si="0" ref="F11:F63">D11/B11</f>
        <v>8.287984940483772</v>
      </c>
      <c r="G11" s="54" t="s">
        <v>19</v>
      </c>
    </row>
    <row r="12" spans="1:7" ht="19.5" customHeight="1" thickBot="1">
      <c r="A12" s="52" t="s">
        <v>20</v>
      </c>
      <c r="B12" s="55"/>
      <c r="C12" s="56"/>
      <c r="D12" s="57"/>
      <c r="E12" s="56"/>
      <c r="F12" s="58"/>
      <c r="G12" s="53" t="s">
        <v>21</v>
      </c>
    </row>
    <row r="13" spans="1:7" ht="19.5" customHeight="1">
      <c r="A13" s="26" t="s">
        <v>22</v>
      </c>
      <c r="B13" s="27">
        <v>162</v>
      </c>
      <c r="C13" s="28">
        <v>120.89552238805969</v>
      </c>
      <c r="D13" s="29">
        <v>510</v>
      </c>
      <c r="E13" s="28">
        <v>123.78640776699028</v>
      </c>
      <c r="F13" s="30">
        <f t="shared" si="0"/>
        <v>3.1481481481481484</v>
      </c>
      <c r="G13" s="31" t="s">
        <v>23</v>
      </c>
    </row>
    <row r="14" spans="1:7" ht="19.5" customHeight="1">
      <c r="A14" s="26" t="s">
        <v>24</v>
      </c>
      <c r="B14" s="32">
        <v>47</v>
      </c>
      <c r="C14" s="33">
        <v>30.92105263157895</v>
      </c>
      <c r="D14" s="34">
        <v>235</v>
      </c>
      <c r="E14" s="33">
        <v>40.37800687285223</v>
      </c>
      <c r="F14" s="35">
        <f t="shared" si="0"/>
        <v>5</v>
      </c>
      <c r="G14" s="31" t="s">
        <v>25</v>
      </c>
    </row>
    <row r="15" spans="1:7" ht="19.5" customHeight="1">
      <c r="A15" s="26" t="s">
        <v>26</v>
      </c>
      <c r="B15" s="32">
        <v>141</v>
      </c>
      <c r="C15" s="33">
        <v>146.875</v>
      </c>
      <c r="D15" s="34">
        <v>824</v>
      </c>
      <c r="E15" s="33">
        <v>146.88057040998217</v>
      </c>
      <c r="F15" s="35">
        <f t="shared" si="0"/>
        <v>5.843971631205674</v>
      </c>
      <c r="G15" s="31" t="s">
        <v>27</v>
      </c>
    </row>
    <row r="16" spans="1:7" ht="19.5" customHeight="1">
      <c r="A16" s="26" t="s">
        <v>28</v>
      </c>
      <c r="B16" s="32">
        <v>59</v>
      </c>
      <c r="C16" s="33">
        <v>55.660377358490564</v>
      </c>
      <c r="D16" s="34">
        <v>449</v>
      </c>
      <c r="E16" s="33">
        <v>45.676500508647</v>
      </c>
      <c r="F16" s="35">
        <f t="shared" si="0"/>
        <v>7.610169491525424</v>
      </c>
      <c r="G16" s="31" t="s">
        <v>29</v>
      </c>
    </row>
    <row r="17" spans="1:7" ht="19.5" customHeight="1">
      <c r="A17" s="26" t="s">
        <v>30</v>
      </c>
      <c r="B17" s="32">
        <v>71</v>
      </c>
      <c r="C17" s="33">
        <v>82.55813953488372</v>
      </c>
      <c r="D17" s="34">
        <v>227</v>
      </c>
      <c r="E17" s="33">
        <v>55.501222493887525</v>
      </c>
      <c r="F17" s="35">
        <f t="shared" si="0"/>
        <v>3.1971830985915495</v>
      </c>
      <c r="G17" s="31" t="s">
        <v>31</v>
      </c>
    </row>
    <row r="18" spans="1:7" ht="19.5" customHeight="1">
      <c r="A18" s="26" t="s">
        <v>32</v>
      </c>
      <c r="B18" s="32">
        <v>367</v>
      </c>
      <c r="C18" s="33">
        <v>109.88023952095809</v>
      </c>
      <c r="D18" s="34">
        <v>1709</v>
      </c>
      <c r="E18" s="33">
        <v>137.04891740176424</v>
      </c>
      <c r="F18" s="35">
        <f t="shared" si="0"/>
        <v>4.656675749318801</v>
      </c>
      <c r="G18" s="31" t="s">
        <v>33</v>
      </c>
    </row>
    <row r="19" spans="1:7" ht="19.5" customHeight="1">
      <c r="A19" s="26" t="s">
        <v>34</v>
      </c>
      <c r="B19" s="32">
        <v>51</v>
      </c>
      <c r="C19" s="33">
        <v>204</v>
      </c>
      <c r="D19" s="34">
        <v>186</v>
      </c>
      <c r="E19" s="33">
        <v>248</v>
      </c>
      <c r="F19" s="35">
        <f t="shared" si="0"/>
        <v>3.6470588235294117</v>
      </c>
      <c r="G19" s="31" t="s">
        <v>35</v>
      </c>
    </row>
    <row r="20" spans="1:7" ht="19.5" customHeight="1">
      <c r="A20" s="26" t="s">
        <v>36</v>
      </c>
      <c r="B20" s="32">
        <v>35</v>
      </c>
      <c r="C20" s="33">
        <v>159.0909090909091</v>
      </c>
      <c r="D20" s="34">
        <v>117</v>
      </c>
      <c r="E20" s="33">
        <v>208.92857142857144</v>
      </c>
      <c r="F20" s="35">
        <f t="shared" si="0"/>
        <v>3.342857142857143</v>
      </c>
      <c r="G20" s="31" t="s">
        <v>37</v>
      </c>
    </row>
    <row r="21" spans="1:7" ht="19.5" customHeight="1">
      <c r="A21" s="26" t="s">
        <v>38</v>
      </c>
      <c r="B21" s="32">
        <v>4</v>
      </c>
      <c r="C21" s="33">
        <v>100</v>
      </c>
      <c r="D21" s="34">
        <v>13</v>
      </c>
      <c r="E21" s="33">
        <v>38.23529411764706</v>
      </c>
      <c r="F21" s="35">
        <f t="shared" si="0"/>
        <v>3.25</v>
      </c>
      <c r="G21" s="31" t="s">
        <v>39</v>
      </c>
    </row>
    <row r="22" spans="1:7" ht="19.5" customHeight="1">
      <c r="A22" s="26" t="s">
        <v>40</v>
      </c>
      <c r="B22" s="32">
        <v>406</v>
      </c>
      <c r="C22" s="33">
        <v>196.1352657004831</v>
      </c>
      <c r="D22" s="34">
        <v>1434</v>
      </c>
      <c r="E22" s="33">
        <v>222.67080745341613</v>
      </c>
      <c r="F22" s="35">
        <f t="shared" si="0"/>
        <v>3.5320197044334973</v>
      </c>
      <c r="G22" s="31" t="s">
        <v>41</v>
      </c>
    </row>
    <row r="23" spans="1:7" ht="19.5" customHeight="1">
      <c r="A23" s="26" t="s">
        <v>42</v>
      </c>
      <c r="B23" s="32">
        <v>23</v>
      </c>
      <c r="C23" s="33">
        <v>460</v>
      </c>
      <c r="D23" s="34">
        <v>138</v>
      </c>
      <c r="E23" s="33">
        <v>862.5</v>
      </c>
      <c r="F23" s="35">
        <f t="shared" si="0"/>
        <v>6</v>
      </c>
      <c r="G23" s="31" t="s">
        <v>43</v>
      </c>
    </row>
    <row r="24" spans="1:7" ht="19.5" customHeight="1">
      <c r="A24" s="26" t="s">
        <v>44</v>
      </c>
      <c r="B24" s="32">
        <v>23</v>
      </c>
      <c r="C24" s="33">
        <v>79.3103448275862</v>
      </c>
      <c r="D24" s="34">
        <v>184</v>
      </c>
      <c r="E24" s="33">
        <v>144.88188976377953</v>
      </c>
      <c r="F24" s="35">
        <f t="shared" si="0"/>
        <v>8</v>
      </c>
      <c r="G24" s="31" t="s">
        <v>45</v>
      </c>
    </row>
    <row r="25" spans="1:7" ht="19.5" customHeight="1">
      <c r="A25" s="26" t="s">
        <v>46</v>
      </c>
      <c r="B25" s="32">
        <v>110</v>
      </c>
      <c r="C25" s="33">
        <v>95.65217391304348</v>
      </c>
      <c r="D25" s="34">
        <v>831</v>
      </c>
      <c r="E25" s="33">
        <v>79.06755470980019</v>
      </c>
      <c r="F25" s="35">
        <f t="shared" si="0"/>
        <v>7.554545454545455</v>
      </c>
      <c r="G25" s="31" t="s">
        <v>47</v>
      </c>
    </row>
    <row r="26" spans="1:7" ht="19.5" customHeight="1">
      <c r="A26" s="26" t="s">
        <v>48</v>
      </c>
      <c r="B26" s="32">
        <v>41</v>
      </c>
      <c r="C26" s="33">
        <v>66.12903225806451</v>
      </c>
      <c r="D26" s="34">
        <v>259</v>
      </c>
      <c r="E26" s="33">
        <v>46.75090252707581</v>
      </c>
      <c r="F26" s="35">
        <f t="shared" si="0"/>
        <v>6.317073170731708</v>
      </c>
      <c r="G26" s="31" t="s">
        <v>49</v>
      </c>
    </row>
    <row r="27" spans="1:7" ht="19.5" customHeight="1">
      <c r="A27" s="26" t="s">
        <v>50</v>
      </c>
      <c r="B27" s="32">
        <v>12</v>
      </c>
      <c r="C27" s="33">
        <v>54.54545454545454</v>
      </c>
      <c r="D27" s="34">
        <v>35</v>
      </c>
      <c r="E27" s="33">
        <v>25.735294117647058</v>
      </c>
      <c r="F27" s="35">
        <f t="shared" si="0"/>
        <v>2.9166666666666665</v>
      </c>
      <c r="G27" s="31" t="s">
        <v>51</v>
      </c>
    </row>
    <row r="28" spans="1:7" ht="19.5" customHeight="1">
      <c r="A28" s="26" t="s">
        <v>52</v>
      </c>
      <c r="B28" s="32">
        <v>4</v>
      </c>
      <c r="C28" s="33">
        <v>133.33333333333331</v>
      </c>
      <c r="D28" s="34">
        <v>44</v>
      </c>
      <c r="E28" s="33">
        <v>104.76190476190477</v>
      </c>
      <c r="F28" s="35">
        <f t="shared" si="0"/>
        <v>11</v>
      </c>
      <c r="G28" s="31" t="s">
        <v>53</v>
      </c>
    </row>
    <row r="29" spans="1:7" ht="19.5" customHeight="1">
      <c r="A29" s="26" t="s">
        <v>54</v>
      </c>
      <c r="B29" s="32">
        <v>158</v>
      </c>
      <c r="C29" s="33">
        <v>104.63576158940397</v>
      </c>
      <c r="D29" s="34">
        <v>293</v>
      </c>
      <c r="E29" s="33">
        <v>94.21221864951768</v>
      </c>
      <c r="F29" s="35">
        <f t="shared" si="0"/>
        <v>1.8544303797468353</v>
      </c>
      <c r="G29" s="31" t="s">
        <v>55</v>
      </c>
    </row>
    <row r="30" spans="1:7" ht="19.5" customHeight="1">
      <c r="A30" s="26" t="s">
        <v>56</v>
      </c>
      <c r="B30" s="39" t="s">
        <v>125</v>
      </c>
      <c r="C30" s="40" t="s">
        <v>125</v>
      </c>
      <c r="D30" s="41" t="s">
        <v>125</v>
      </c>
      <c r="E30" s="40" t="s">
        <v>125</v>
      </c>
      <c r="F30" s="42" t="s">
        <v>125</v>
      </c>
      <c r="G30" s="31" t="s">
        <v>56</v>
      </c>
    </row>
    <row r="31" spans="1:7" ht="19.5" customHeight="1">
      <c r="A31" s="26" t="s">
        <v>57</v>
      </c>
      <c r="B31" s="32">
        <v>42692</v>
      </c>
      <c r="C31" s="33">
        <v>99.32992089343881</v>
      </c>
      <c r="D31" s="34">
        <v>340783</v>
      </c>
      <c r="E31" s="33">
        <v>94.01325299875305</v>
      </c>
      <c r="F31" s="35">
        <f t="shared" si="0"/>
        <v>7.982362035041694</v>
      </c>
      <c r="G31" s="31" t="s">
        <v>58</v>
      </c>
    </row>
    <row r="32" spans="1:7" ht="19.5" customHeight="1">
      <c r="A32" s="26" t="s">
        <v>59</v>
      </c>
      <c r="B32" s="32">
        <v>261</v>
      </c>
      <c r="C32" s="33">
        <v>90.625</v>
      </c>
      <c r="D32" s="34">
        <v>1306</v>
      </c>
      <c r="E32" s="33">
        <v>63.030888030888036</v>
      </c>
      <c r="F32" s="35">
        <f t="shared" si="0"/>
        <v>5.003831417624521</v>
      </c>
      <c r="G32" s="31" t="s">
        <v>60</v>
      </c>
    </row>
    <row r="33" spans="1:7" ht="19.5" customHeight="1">
      <c r="A33" s="26" t="s">
        <v>61</v>
      </c>
      <c r="B33" s="32">
        <v>218</v>
      </c>
      <c r="C33" s="33">
        <v>444.8979591836735</v>
      </c>
      <c r="D33" s="34">
        <v>657</v>
      </c>
      <c r="E33" s="33">
        <v>215.40983606557376</v>
      </c>
      <c r="F33" s="35">
        <f t="shared" si="0"/>
        <v>3.0137614678899083</v>
      </c>
      <c r="G33" s="31" t="s">
        <v>62</v>
      </c>
    </row>
    <row r="34" spans="1:7" ht="19.5" customHeight="1">
      <c r="A34" s="26" t="s">
        <v>63</v>
      </c>
      <c r="B34" s="32">
        <v>768</v>
      </c>
      <c r="C34" s="33">
        <v>84.58149779735683</v>
      </c>
      <c r="D34" s="34">
        <v>2737</v>
      </c>
      <c r="E34" s="33">
        <v>87.3882503192848</v>
      </c>
      <c r="F34" s="35">
        <f t="shared" si="0"/>
        <v>3.5638020833333335</v>
      </c>
      <c r="G34" s="31" t="s">
        <v>64</v>
      </c>
    </row>
    <row r="35" spans="1:7" ht="19.5" customHeight="1">
      <c r="A35" s="26" t="s">
        <v>65</v>
      </c>
      <c r="B35" s="32">
        <v>17</v>
      </c>
      <c r="C35" s="33">
        <v>106.25</v>
      </c>
      <c r="D35" s="34">
        <v>54</v>
      </c>
      <c r="E35" s="33">
        <v>98.18181818181819</v>
      </c>
      <c r="F35" s="35">
        <f t="shared" si="0"/>
        <v>3.176470588235294</v>
      </c>
      <c r="G35" s="31" t="s">
        <v>66</v>
      </c>
    </row>
    <row r="36" spans="1:7" ht="19.5" customHeight="1">
      <c r="A36" s="26" t="s">
        <v>67</v>
      </c>
      <c r="B36" s="32">
        <v>2057</v>
      </c>
      <c r="C36" s="33">
        <v>161.71383647798743</v>
      </c>
      <c r="D36" s="34">
        <v>13058</v>
      </c>
      <c r="E36" s="33">
        <v>134.42454189829112</v>
      </c>
      <c r="F36" s="35">
        <f t="shared" si="0"/>
        <v>6.348079727758872</v>
      </c>
      <c r="G36" s="31" t="s">
        <v>68</v>
      </c>
    </row>
    <row r="37" spans="1:7" ht="19.5" customHeight="1">
      <c r="A37" s="26" t="s">
        <v>69</v>
      </c>
      <c r="B37" s="32">
        <v>106</v>
      </c>
      <c r="C37" s="33">
        <v>109.27835051546391</v>
      </c>
      <c r="D37" s="34">
        <v>716</v>
      </c>
      <c r="E37" s="33">
        <v>122.6027397260274</v>
      </c>
      <c r="F37" s="35">
        <f t="shared" si="0"/>
        <v>6.754716981132075</v>
      </c>
      <c r="G37" s="31" t="s">
        <v>70</v>
      </c>
    </row>
    <row r="38" spans="1:7" ht="19.5" customHeight="1">
      <c r="A38" s="26" t="s">
        <v>71</v>
      </c>
      <c r="B38" s="32">
        <v>12719</v>
      </c>
      <c r="C38" s="33">
        <v>107.39677446592924</v>
      </c>
      <c r="D38" s="34">
        <v>154601</v>
      </c>
      <c r="E38" s="33">
        <v>101.38235853449011</v>
      </c>
      <c r="F38" s="35">
        <f t="shared" si="0"/>
        <v>12.155122258039153</v>
      </c>
      <c r="G38" s="31" t="s">
        <v>72</v>
      </c>
    </row>
    <row r="39" spans="1:7" ht="19.5" customHeight="1">
      <c r="A39" s="26" t="s">
        <v>73</v>
      </c>
      <c r="B39" s="32">
        <v>121</v>
      </c>
      <c r="C39" s="33">
        <v>117.4757281553398</v>
      </c>
      <c r="D39" s="34">
        <v>691</v>
      </c>
      <c r="E39" s="33">
        <v>147.64957264957266</v>
      </c>
      <c r="F39" s="35">
        <f t="shared" si="0"/>
        <v>5.710743801652892</v>
      </c>
      <c r="G39" s="31" t="s">
        <v>74</v>
      </c>
    </row>
    <row r="40" spans="1:7" ht="19.5" customHeight="1">
      <c r="A40" s="26" t="s">
        <v>75</v>
      </c>
      <c r="B40" s="32">
        <v>958</v>
      </c>
      <c r="C40" s="33">
        <v>107.64044943820225</v>
      </c>
      <c r="D40" s="34">
        <v>3307</v>
      </c>
      <c r="E40" s="33">
        <v>89.88855667300896</v>
      </c>
      <c r="F40" s="35">
        <f t="shared" si="0"/>
        <v>3.451983298538622</v>
      </c>
      <c r="G40" s="31" t="s">
        <v>76</v>
      </c>
    </row>
    <row r="41" spans="1:7" ht="19.5" customHeight="1">
      <c r="A41" s="26" t="s">
        <v>77</v>
      </c>
      <c r="B41" s="32">
        <v>43</v>
      </c>
      <c r="C41" s="33">
        <v>78.18181818181819</v>
      </c>
      <c r="D41" s="34">
        <v>83</v>
      </c>
      <c r="E41" s="33">
        <v>68.0327868852459</v>
      </c>
      <c r="F41" s="35">
        <f t="shared" si="0"/>
        <v>1.930232558139535</v>
      </c>
      <c r="G41" s="31" t="s">
        <v>78</v>
      </c>
    </row>
    <row r="42" spans="1:7" ht="19.5" customHeight="1">
      <c r="A42" s="36" t="s">
        <v>79</v>
      </c>
      <c r="B42" s="32">
        <v>339</v>
      </c>
      <c r="C42" s="33">
        <v>122.38267148014441</v>
      </c>
      <c r="D42" s="34">
        <v>1237</v>
      </c>
      <c r="E42" s="33">
        <v>112.45454545454545</v>
      </c>
      <c r="F42" s="35">
        <f t="shared" si="0"/>
        <v>3.6489675516224187</v>
      </c>
      <c r="G42" s="31" t="s">
        <v>80</v>
      </c>
    </row>
    <row r="43" spans="1:7" ht="19.5" customHeight="1">
      <c r="A43" s="26" t="s">
        <v>81</v>
      </c>
      <c r="B43" s="32">
        <v>124</v>
      </c>
      <c r="C43" s="33">
        <v>203.27868852459017</v>
      </c>
      <c r="D43" s="34">
        <v>344</v>
      </c>
      <c r="E43" s="33">
        <v>133.33333333333331</v>
      </c>
      <c r="F43" s="35">
        <f t="shared" si="0"/>
        <v>2.774193548387097</v>
      </c>
      <c r="G43" s="31" t="s">
        <v>82</v>
      </c>
    </row>
    <row r="44" spans="1:7" ht="19.5" customHeight="1">
      <c r="A44" s="26" t="s">
        <v>83</v>
      </c>
      <c r="B44" s="32">
        <v>139</v>
      </c>
      <c r="C44" s="33">
        <v>278</v>
      </c>
      <c r="D44" s="34">
        <v>476</v>
      </c>
      <c r="E44" s="33">
        <v>223.47417840375584</v>
      </c>
      <c r="F44" s="35">
        <f t="shared" si="0"/>
        <v>3.4244604316546763</v>
      </c>
      <c r="G44" s="31" t="s">
        <v>84</v>
      </c>
    </row>
    <row r="45" spans="1:7" ht="19.5" customHeight="1">
      <c r="A45" s="26" t="s">
        <v>85</v>
      </c>
      <c r="B45" s="32">
        <v>248</v>
      </c>
      <c r="C45" s="33">
        <v>119.23076923076923</v>
      </c>
      <c r="D45" s="34">
        <v>1318</v>
      </c>
      <c r="E45" s="33">
        <v>164.33915211970074</v>
      </c>
      <c r="F45" s="35">
        <f t="shared" si="0"/>
        <v>5.314516129032258</v>
      </c>
      <c r="G45" s="31" t="s">
        <v>86</v>
      </c>
    </row>
    <row r="46" spans="1:7" ht="19.5" customHeight="1">
      <c r="A46" s="26" t="s">
        <v>87</v>
      </c>
      <c r="B46" s="32">
        <v>51</v>
      </c>
      <c r="C46" s="33">
        <v>75</v>
      </c>
      <c r="D46" s="34">
        <v>159</v>
      </c>
      <c r="E46" s="33">
        <v>30.28571428571429</v>
      </c>
      <c r="F46" s="35">
        <f t="shared" si="0"/>
        <v>3.1176470588235294</v>
      </c>
      <c r="G46" s="31" t="s">
        <v>88</v>
      </c>
    </row>
    <row r="47" spans="1:7" ht="19.5" customHeight="1">
      <c r="A47" s="26" t="s">
        <v>89</v>
      </c>
      <c r="B47" s="32">
        <v>1572</v>
      </c>
      <c r="C47" s="33">
        <v>91.13043478260869</v>
      </c>
      <c r="D47" s="34">
        <v>19671</v>
      </c>
      <c r="E47" s="33">
        <v>92.23519482346322</v>
      </c>
      <c r="F47" s="35">
        <f t="shared" si="0"/>
        <v>12.513358778625955</v>
      </c>
      <c r="G47" s="31" t="s">
        <v>90</v>
      </c>
    </row>
    <row r="48" spans="1:7" ht="19.5" customHeight="1">
      <c r="A48" s="26" t="s">
        <v>91</v>
      </c>
      <c r="B48" s="32">
        <v>983</v>
      </c>
      <c r="C48" s="33">
        <v>95.80896686159845</v>
      </c>
      <c r="D48" s="34">
        <v>9753</v>
      </c>
      <c r="E48" s="33">
        <v>94.30477663894797</v>
      </c>
      <c r="F48" s="35">
        <f t="shared" si="0"/>
        <v>9.921668362156664</v>
      </c>
      <c r="G48" s="31" t="s">
        <v>92</v>
      </c>
    </row>
    <row r="49" spans="1:7" ht="19.5" customHeight="1">
      <c r="A49" s="26" t="s">
        <v>93</v>
      </c>
      <c r="B49" s="32">
        <v>88</v>
      </c>
      <c r="C49" s="33">
        <v>166.03773584905662</v>
      </c>
      <c r="D49" s="34">
        <v>444</v>
      </c>
      <c r="E49" s="33">
        <v>96.31236442516268</v>
      </c>
      <c r="F49" s="35">
        <f t="shared" si="0"/>
        <v>5.045454545454546</v>
      </c>
      <c r="G49" s="31" t="s">
        <v>94</v>
      </c>
    </row>
    <row r="50" spans="1:7" ht="19.5" customHeight="1">
      <c r="A50" s="26" t="s">
        <v>95</v>
      </c>
      <c r="B50" s="32">
        <v>343</v>
      </c>
      <c r="C50" s="33">
        <v>109.93589743589745</v>
      </c>
      <c r="D50" s="34">
        <v>1852</v>
      </c>
      <c r="E50" s="33">
        <v>88.19047619047619</v>
      </c>
      <c r="F50" s="35">
        <f t="shared" si="0"/>
        <v>5.399416909620991</v>
      </c>
      <c r="G50" s="31" t="s">
        <v>96</v>
      </c>
    </row>
    <row r="51" spans="1:7" ht="19.5" customHeight="1">
      <c r="A51" s="26" t="s">
        <v>97</v>
      </c>
      <c r="B51" s="32">
        <v>22</v>
      </c>
      <c r="C51" s="33">
        <v>275</v>
      </c>
      <c r="D51" s="34">
        <v>56</v>
      </c>
      <c r="E51" s="33">
        <v>81.15942028985508</v>
      </c>
      <c r="F51" s="35">
        <f t="shared" si="0"/>
        <v>2.5454545454545454</v>
      </c>
      <c r="G51" s="31" t="s">
        <v>98</v>
      </c>
    </row>
    <row r="52" spans="1:7" ht="19.5" customHeight="1">
      <c r="A52" s="26" t="s">
        <v>99</v>
      </c>
      <c r="B52" s="32">
        <v>8</v>
      </c>
      <c r="C52" s="40" t="s">
        <v>125</v>
      </c>
      <c r="D52" s="34">
        <v>13</v>
      </c>
      <c r="E52" s="40" t="s">
        <v>125</v>
      </c>
      <c r="F52" s="35">
        <f t="shared" si="0"/>
        <v>1.625</v>
      </c>
      <c r="G52" s="31" t="s">
        <v>100</v>
      </c>
    </row>
    <row r="53" spans="1:7" ht="19.5" customHeight="1">
      <c r="A53" s="26" t="s">
        <v>101</v>
      </c>
      <c r="B53" s="32">
        <v>29</v>
      </c>
      <c r="C53" s="33">
        <v>116</v>
      </c>
      <c r="D53" s="34">
        <v>95</v>
      </c>
      <c r="E53" s="33">
        <v>67.37588652482269</v>
      </c>
      <c r="F53" s="35">
        <f t="shared" si="0"/>
        <v>3.2758620689655173</v>
      </c>
      <c r="G53" s="31" t="s">
        <v>102</v>
      </c>
    </row>
    <row r="54" spans="1:7" ht="19.5" customHeight="1">
      <c r="A54" s="26" t="s">
        <v>103</v>
      </c>
      <c r="B54" s="32">
        <v>247</v>
      </c>
      <c r="C54" s="33">
        <v>137.22222222222223</v>
      </c>
      <c r="D54" s="34">
        <v>266</v>
      </c>
      <c r="E54" s="33">
        <v>137.8238341968912</v>
      </c>
      <c r="F54" s="35">
        <f t="shared" si="0"/>
        <v>1.0769230769230769</v>
      </c>
      <c r="G54" s="31" t="s">
        <v>104</v>
      </c>
    </row>
    <row r="55" spans="1:7" ht="19.5" customHeight="1">
      <c r="A55" s="26" t="s">
        <v>105</v>
      </c>
      <c r="B55" s="32">
        <v>237</v>
      </c>
      <c r="C55" s="33">
        <v>131.66666666666666</v>
      </c>
      <c r="D55" s="34">
        <v>1861</v>
      </c>
      <c r="E55" s="33">
        <v>142.93394777265743</v>
      </c>
      <c r="F55" s="35">
        <f t="shared" si="0"/>
        <v>7.852320675105485</v>
      </c>
      <c r="G55" s="31" t="s">
        <v>106</v>
      </c>
    </row>
    <row r="56" spans="1:7" ht="19.5" customHeight="1">
      <c r="A56" s="26" t="s">
        <v>107</v>
      </c>
      <c r="B56" s="32">
        <v>96</v>
      </c>
      <c r="C56" s="33">
        <v>105.4945054945055</v>
      </c>
      <c r="D56" s="34">
        <v>134</v>
      </c>
      <c r="E56" s="33">
        <v>114.52991452991452</v>
      </c>
      <c r="F56" s="35">
        <f t="shared" si="0"/>
        <v>1.3958333333333333</v>
      </c>
      <c r="G56" s="31" t="s">
        <v>108</v>
      </c>
    </row>
    <row r="57" spans="1:7" ht="19.5" customHeight="1">
      <c r="A57" s="26" t="s">
        <v>109</v>
      </c>
      <c r="B57" s="32">
        <v>51</v>
      </c>
      <c r="C57" s="33">
        <v>850</v>
      </c>
      <c r="D57" s="34">
        <v>60</v>
      </c>
      <c r="E57" s="33">
        <v>750</v>
      </c>
      <c r="F57" s="35">
        <f t="shared" si="0"/>
        <v>1.1764705882352942</v>
      </c>
      <c r="G57" s="31" t="s">
        <v>110</v>
      </c>
    </row>
    <row r="58" spans="1:7" ht="19.5" customHeight="1">
      <c r="A58" s="26" t="s">
        <v>111</v>
      </c>
      <c r="B58" s="32">
        <v>4287</v>
      </c>
      <c r="C58" s="33">
        <v>110.51817478731631</v>
      </c>
      <c r="D58" s="34">
        <v>21596</v>
      </c>
      <c r="E58" s="33">
        <v>102.22958579881656</v>
      </c>
      <c r="F58" s="35">
        <f t="shared" si="0"/>
        <v>5.037555400046653</v>
      </c>
      <c r="G58" s="31" t="s">
        <v>112</v>
      </c>
    </row>
    <row r="59" spans="1:7" ht="19.5" customHeight="1">
      <c r="A59" s="26" t="s">
        <v>113</v>
      </c>
      <c r="B59" s="32">
        <v>3</v>
      </c>
      <c r="C59" s="33">
        <v>150</v>
      </c>
      <c r="D59" s="34">
        <v>6</v>
      </c>
      <c r="E59" s="33">
        <v>300</v>
      </c>
      <c r="F59" s="35">
        <f t="shared" si="0"/>
        <v>2</v>
      </c>
      <c r="G59" s="31" t="s">
        <v>114</v>
      </c>
    </row>
    <row r="60" spans="1:7" ht="19.5" customHeight="1">
      <c r="A60" s="26" t="s">
        <v>115</v>
      </c>
      <c r="B60" s="32">
        <v>71</v>
      </c>
      <c r="C60" s="33">
        <v>136.53846153846155</v>
      </c>
      <c r="D60" s="34">
        <v>618</v>
      </c>
      <c r="E60" s="33">
        <v>98.40764331210191</v>
      </c>
      <c r="F60" s="35">
        <f t="shared" si="0"/>
        <v>8.704225352112676</v>
      </c>
      <c r="G60" s="31" t="s">
        <v>116</v>
      </c>
    </row>
    <row r="61" spans="1:7" ht="19.5" customHeight="1">
      <c r="A61" s="26" t="s">
        <v>117</v>
      </c>
      <c r="B61" s="32">
        <v>33</v>
      </c>
      <c r="C61" s="33">
        <v>235.71428571428572</v>
      </c>
      <c r="D61" s="34">
        <v>112</v>
      </c>
      <c r="E61" s="33">
        <v>203.63636363636363</v>
      </c>
      <c r="F61" s="35">
        <f t="shared" si="0"/>
        <v>3.393939393939394</v>
      </c>
      <c r="G61" s="31" t="s">
        <v>118</v>
      </c>
    </row>
    <row r="62" spans="1:7" ht="19.5" customHeight="1">
      <c r="A62" s="26" t="s">
        <v>119</v>
      </c>
      <c r="B62" s="32">
        <v>1</v>
      </c>
      <c r="C62" s="33">
        <v>20</v>
      </c>
      <c r="D62" s="34">
        <v>3</v>
      </c>
      <c r="E62" s="33">
        <v>42.857142857142854</v>
      </c>
      <c r="F62" s="35">
        <f t="shared" si="0"/>
        <v>3</v>
      </c>
      <c r="G62" s="31" t="s">
        <v>120</v>
      </c>
    </row>
    <row r="63" spans="1:7" ht="19.5" customHeight="1" thickBot="1">
      <c r="A63" s="43" t="s">
        <v>121</v>
      </c>
      <c r="B63" s="21">
        <v>7</v>
      </c>
      <c r="C63" s="22">
        <v>63.63636363636363</v>
      </c>
      <c r="D63" s="44">
        <v>16</v>
      </c>
      <c r="E63" s="22">
        <v>44.44444444444444</v>
      </c>
      <c r="F63" s="25">
        <f t="shared" si="0"/>
        <v>2.2857142857142856</v>
      </c>
      <c r="G63" s="45" t="s">
        <v>122</v>
      </c>
    </row>
    <row r="64" spans="1:7" ht="19.5" customHeight="1" thickBot="1">
      <c r="A64" s="46" t="s">
        <v>123</v>
      </c>
      <c r="B64" s="47">
        <v>73176</v>
      </c>
      <c r="C64" s="48">
        <v>103.66047144152313</v>
      </c>
      <c r="D64" s="49">
        <v>707245</v>
      </c>
      <c r="E64" s="48">
        <v>100.90555259110457</v>
      </c>
      <c r="F64" s="51">
        <v>11.805387678613258</v>
      </c>
      <c r="G64" s="50" t="s">
        <v>124</v>
      </c>
    </row>
    <row r="66" spans="1:6" ht="20.25" customHeight="1">
      <c r="A66" s="75" t="s">
        <v>129</v>
      </c>
      <c r="B66" s="75"/>
      <c r="C66" s="75"/>
      <c r="D66" s="75"/>
      <c r="E66" s="75"/>
      <c r="F66" s="75"/>
    </row>
    <row r="67" spans="1:7" ht="21" customHeight="1">
      <c r="A67" s="74" t="s">
        <v>130</v>
      </c>
      <c r="B67" s="74"/>
      <c r="C67" s="74"/>
      <c r="D67" s="74"/>
      <c r="E67" s="74"/>
      <c r="F67" s="74"/>
      <c r="G67" s="74"/>
    </row>
  </sheetData>
  <mergeCells count="5">
    <mergeCell ref="A67:G67"/>
    <mergeCell ref="A66:F66"/>
    <mergeCell ref="A1:G1"/>
    <mergeCell ref="A4:G4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Frumar</dc:creator>
  <cp:keywords/>
  <dc:description/>
  <cp:lastModifiedBy>uzivatel</cp:lastModifiedBy>
  <dcterms:created xsi:type="dcterms:W3CDTF">2010-03-09T16:16:12Z</dcterms:created>
  <dcterms:modified xsi:type="dcterms:W3CDTF">2010-08-24T07:30:01Z</dcterms:modified>
  <cp:category/>
  <cp:version/>
  <cp:contentType/>
  <cp:contentStatus/>
</cp:coreProperties>
</file>