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75" windowWidth="14685" windowHeight="1572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<sst xmlns="http://schemas.openxmlformats.org/spreadsheetml/2006/main" count="28" uniqueCount="28">
  <si>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</si>
  <si>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</si>
  <si>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</si>
  <si>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</si>
  <si>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</si>
  <si>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</si>
  <si>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</si>
  <si>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</si>
  <si>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</si>
  <si>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</si>
  <si>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</si>
  <si>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</si>
  <si>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</si>
  <si>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</si>
  <si>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</si>
  <si>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</si>
  <si>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</si>
  <si>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</si>
  <si>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</si>
  <si>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</si>
  <si>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</si>
  <si>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</si>
  <si>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</si>
  <si>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</si>
  <si>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Zpracovalo:   MMR ČR dle údajů ČSÚ z 10.8. 2010</t>
  </si>
  <si>
    <t>Elaborated by: Ministry for Regional Development of the CR according to the CZSO data from 10th August 2010</t>
  </si>
  <si>
    <t>4.2 Počet a struktura hostů v hromadných ubytovacích zařízeních podle krajů za 1-2. čtvrtletí 2010</t>
  </si>
  <si>
    <t xml:space="preserve">      Guests at collective accommodation establishments: by regions, January - June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</si>
</sst>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49" fontId="2" fillId="0" borderId="24" xfId="0" applyNumberFormat="1" applyFont="1" applyBorder="1" applyAlignment="1">
      <alignment horizontal="left" vertical="center" indent="1"/>
    </xf>
    <xf numFmtId="164" fontId="0" fillId="0" borderId="25" xfId="0" applyNumberFormat="1" applyBorder="1" applyAlignment="1">
      <alignment horizontal="right" vertical="center"/>
    </xf>
    <xf numFmtId="3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inden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right" vertical="center"/>
    </xf>
    <xf numFmtId="164" fontId="0" fillId="0" borderId="38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workbookViewId="0" topLeftCell="A1">
      <selection activeCell="J39" sqref="J39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24" t="s">
        <v>26</v>
      </c>
      <c r="B1" s="24"/>
      <c r="C1" s="24"/>
      <c r="D1" s="24"/>
      <c r="E1" s="24"/>
      <c r="F1" s="24"/>
    </row>
    <row r="2" spans="1:9" ht="19.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>
      <c r="A4" s="11"/>
      <c r="B4" s="45" t="s">
        <v>17</v>
      </c>
      <c r="C4" s="27"/>
      <c r="D4" s="46"/>
      <c r="E4" s="43" t="s">
        <v>19</v>
      </c>
      <c r="F4" s="22"/>
    </row>
    <row r="5" spans="1:6" ht="38.25" customHeight="1">
      <c r="A5" s="25"/>
      <c r="B5" s="47" t="s">
        <v>21</v>
      </c>
      <c r="C5" s="28" t="s">
        <v>18</v>
      </c>
      <c r="D5" s="48"/>
      <c r="E5" s="44"/>
      <c r="F5" s="23"/>
    </row>
    <row r="6" spans="1:6" ht="42" customHeight="1" thickBot="1">
      <c r="A6" s="26"/>
      <c r="B6" s="49"/>
      <c r="C6" s="50" t="s">
        <v>20</v>
      </c>
      <c r="D6" s="51" t="s">
        <v>14</v>
      </c>
      <c r="E6" s="8" t="s">
        <v>22</v>
      </c>
      <c r="F6" s="9" t="s">
        <v>23</v>
      </c>
    </row>
    <row r="7" spans="1:6" ht="24" customHeight="1" thickBot="1">
      <c r="A7" s="30" t="s">
        <v>15</v>
      </c>
      <c r="B7" s="31">
        <v>5307943</v>
      </c>
      <c r="C7" s="32">
        <v>2793782</v>
      </c>
      <c r="D7" s="33">
        <f>C7/B7*100</f>
        <v>52.63398646142207</v>
      </c>
      <c r="E7" s="33">
        <v>100</v>
      </c>
      <c r="F7" s="34">
        <v>100</v>
      </c>
    </row>
    <row r="8" spans="1:6" ht="23.25" customHeight="1" thickBot="1">
      <c r="A8" s="42" t="s">
        <v>16</v>
      </c>
      <c r="B8" s="37"/>
      <c r="C8" s="38"/>
      <c r="D8" s="39"/>
      <c r="E8" s="40"/>
      <c r="F8" s="41"/>
    </row>
    <row r="9" spans="1:7" ht="24" customHeight="1">
      <c r="A9" s="35" t="s">
        <v>0</v>
      </c>
      <c r="B9" s="12">
        <v>2069541</v>
      </c>
      <c r="C9" s="15">
        <v>1776268</v>
      </c>
      <c r="D9" s="10">
        <f>C9/B9*100</f>
        <v>85.82907997473836</v>
      </c>
      <c r="E9" s="52">
        <f>B9/$B$7*100</f>
        <v>38.98951062586769</v>
      </c>
      <c r="F9" s="36">
        <f>C9/$C$7*100</f>
        <v>63.579334393306276</v>
      </c>
      <c r="G9" s="5"/>
    </row>
    <row r="10" spans="1:6" ht="24" customHeight="1">
      <c r="A10" s="18" t="s">
        <v>1</v>
      </c>
      <c r="B10" s="13">
        <v>262292</v>
      </c>
      <c r="C10" s="16">
        <v>64584</v>
      </c>
      <c r="D10" s="6">
        <f aca="true" t="shared" si="0" ref="D10:D22">C10/B10*100</f>
        <v>24.622939319537004</v>
      </c>
      <c r="E10" s="53">
        <f aca="true" t="shared" si="1" ref="E10:E22">B10/$B$7*100</f>
        <v>4.941499936981238</v>
      </c>
      <c r="F10" s="6">
        <f aca="true" t="shared" si="2" ref="F10:F22">C10/$C$7*100</f>
        <v>2.3117050650337068</v>
      </c>
    </row>
    <row r="11" spans="1:6" ht="24" customHeight="1">
      <c r="A11" s="18" t="s">
        <v>2</v>
      </c>
      <c r="B11" s="13">
        <v>309262</v>
      </c>
      <c r="C11" s="16">
        <v>117511</v>
      </c>
      <c r="D11" s="6">
        <f t="shared" si="0"/>
        <v>37.99723212033809</v>
      </c>
      <c r="E11" s="53">
        <f t="shared" si="1"/>
        <v>5.826400170461514</v>
      </c>
      <c r="F11" s="6">
        <f t="shared" si="2"/>
        <v>4.206162112863495</v>
      </c>
    </row>
    <row r="12" spans="1:7" ht="24" customHeight="1">
      <c r="A12" s="18" t="s">
        <v>3</v>
      </c>
      <c r="B12" s="13">
        <v>203181</v>
      </c>
      <c r="C12" s="16">
        <v>66602</v>
      </c>
      <c r="D12" s="6">
        <f t="shared" si="0"/>
        <v>32.77963982852727</v>
      </c>
      <c r="E12" s="53">
        <f t="shared" si="1"/>
        <v>3.827867028715267</v>
      </c>
      <c r="F12" s="6">
        <f t="shared" si="2"/>
        <v>2.383936899872646</v>
      </c>
      <c r="G12" s="3"/>
    </row>
    <row r="13" spans="1:7" ht="24" customHeight="1">
      <c r="A13" s="18" t="s">
        <v>4</v>
      </c>
      <c r="B13" s="13">
        <v>301828</v>
      </c>
      <c r="C13" s="16">
        <v>212101</v>
      </c>
      <c r="D13" s="6">
        <f t="shared" si="0"/>
        <v>70.27214174960574</v>
      </c>
      <c r="E13" s="53">
        <f t="shared" si="1"/>
        <v>5.686345915922609</v>
      </c>
      <c r="F13" s="6">
        <f t="shared" si="2"/>
        <v>7.59189514428828</v>
      </c>
      <c r="G13" s="1"/>
    </row>
    <row r="14" spans="1:6" ht="24" customHeight="1">
      <c r="A14" s="18" t="s">
        <v>5</v>
      </c>
      <c r="B14" s="13">
        <v>124283</v>
      </c>
      <c r="C14" s="16">
        <v>42634</v>
      </c>
      <c r="D14" s="6">
        <f t="shared" si="0"/>
        <v>34.30396755791219</v>
      </c>
      <c r="E14" s="53">
        <f t="shared" si="1"/>
        <v>2.341453176870965</v>
      </c>
      <c r="F14" s="6">
        <f t="shared" si="2"/>
        <v>1.52603173762305</v>
      </c>
    </row>
    <row r="15" spans="1:6" ht="24" customHeight="1">
      <c r="A15" s="18" t="s">
        <v>6</v>
      </c>
      <c r="B15" s="13">
        <v>301201</v>
      </c>
      <c r="C15" s="16">
        <v>80674</v>
      </c>
      <c r="D15" s="6">
        <f t="shared" si="0"/>
        <v>26.784107622484655</v>
      </c>
      <c r="E15" s="53">
        <f>B15/$B$7*100</f>
        <v>5.674533430370296</v>
      </c>
      <c r="F15" s="6">
        <f t="shared" si="2"/>
        <v>2.8876268799784666</v>
      </c>
    </row>
    <row r="16" spans="1:6" ht="24" customHeight="1">
      <c r="A16" s="18" t="s">
        <v>7</v>
      </c>
      <c r="B16" s="13">
        <v>395126</v>
      </c>
      <c r="C16" s="16">
        <v>113990</v>
      </c>
      <c r="D16" s="6">
        <f t="shared" si="0"/>
        <v>28.84902537418444</v>
      </c>
      <c r="E16" s="53">
        <f t="shared" si="1"/>
        <v>7.444051301982708</v>
      </c>
      <c r="F16" s="6">
        <f t="shared" si="2"/>
        <v>4.080132236516665</v>
      </c>
    </row>
    <row r="17" spans="1:6" ht="24" customHeight="1">
      <c r="A17" s="18" t="s">
        <v>8</v>
      </c>
      <c r="B17" s="13">
        <v>132048</v>
      </c>
      <c r="C17" s="16">
        <v>19425</v>
      </c>
      <c r="D17" s="6">
        <f t="shared" si="0"/>
        <v>14.710559796437659</v>
      </c>
      <c r="E17" s="53">
        <f t="shared" si="1"/>
        <v>2.487743368758858</v>
      </c>
      <c r="F17" s="6">
        <f t="shared" si="2"/>
        <v>0.6952940494283377</v>
      </c>
    </row>
    <row r="18" spans="1:6" ht="24" customHeight="1">
      <c r="A18" s="18" t="s">
        <v>9</v>
      </c>
      <c r="B18" s="13">
        <v>147311</v>
      </c>
      <c r="C18" s="16">
        <v>20728</v>
      </c>
      <c r="D18" s="6">
        <f t="shared" si="0"/>
        <v>14.070911201471716</v>
      </c>
      <c r="E18" s="53">
        <f t="shared" si="1"/>
        <v>2.7752935553377265</v>
      </c>
      <c r="F18" s="6">
        <f t="shared" si="2"/>
        <v>0.7419333362445603</v>
      </c>
    </row>
    <row r="19" spans="1:6" ht="24" customHeight="1">
      <c r="A19" s="18" t="s">
        <v>10</v>
      </c>
      <c r="B19" s="13">
        <v>421743</v>
      </c>
      <c r="C19" s="16">
        <v>161501</v>
      </c>
      <c r="D19" s="6">
        <f t="shared" si="0"/>
        <v>38.293700191822985</v>
      </c>
      <c r="E19" s="53">
        <f t="shared" si="1"/>
        <v>7.945507327414782</v>
      </c>
      <c r="F19" s="6">
        <f t="shared" si="2"/>
        <v>5.78073020729606</v>
      </c>
    </row>
    <row r="20" spans="1:6" ht="24" customHeight="1">
      <c r="A20" s="18" t="s">
        <v>11</v>
      </c>
      <c r="B20" s="13">
        <v>180805</v>
      </c>
      <c r="C20" s="16">
        <v>39736</v>
      </c>
      <c r="D20" s="6">
        <f t="shared" si="0"/>
        <v>21.977268327756423</v>
      </c>
      <c r="E20" s="53">
        <f t="shared" si="1"/>
        <v>3.4063101280477204</v>
      </c>
      <c r="F20" s="6">
        <f t="shared" si="2"/>
        <v>1.4223013821407682</v>
      </c>
    </row>
    <row r="21" spans="1:6" ht="24" customHeight="1">
      <c r="A21" s="18" t="s">
        <v>12</v>
      </c>
      <c r="B21" s="13">
        <v>203954</v>
      </c>
      <c r="C21" s="16">
        <v>28279</v>
      </c>
      <c r="D21" s="6">
        <f t="shared" si="0"/>
        <v>13.865381409533523</v>
      </c>
      <c r="E21" s="53">
        <f t="shared" si="1"/>
        <v>3.8424301089894897</v>
      </c>
      <c r="F21" s="6">
        <f t="shared" si="2"/>
        <v>1.0122121196285179</v>
      </c>
    </row>
    <row r="22" spans="1:6" ht="24" customHeight="1" thickBot="1">
      <c r="A22" s="19" t="s">
        <v>13</v>
      </c>
      <c r="B22" s="14">
        <v>255368</v>
      </c>
      <c r="C22" s="17">
        <v>49749</v>
      </c>
      <c r="D22" s="7">
        <f t="shared" si="0"/>
        <v>19.481297578396667</v>
      </c>
      <c r="E22" s="54">
        <f t="shared" si="1"/>
        <v>4.811053924279142</v>
      </c>
      <c r="F22" s="7">
        <f t="shared" si="2"/>
        <v>1.7807044357791697</v>
      </c>
    </row>
    <row r="23" spans="4:6" ht="12.75">
      <c r="D23" s="4"/>
      <c r="E23" s="4"/>
      <c r="F23" s="4"/>
    </row>
    <row r="24" spans="1:6" ht="20.25" customHeight="1">
      <c r="A24" s="21" t="s">
        <v>24</v>
      </c>
      <c r="B24" s="21"/>
      <c r="C24" s="21"/>
      <c r="D24" s="21"/>
      <c r="E24" s="21"/>
      <c r="F24" s="21"/>
    </row>
    <row r="25" spans="1:7" ht="21" customHeight="1">
      <c r="A25" s="20" t="s">
        <v>25</v>
      </c>
      <c r="B25" s="20"/>
      <c r="C25" s="20"/>
      <c r="D25" s="20"/>
      <c r="E25" s="20"/>
      <c r="F25" s="20"/>
      <c r="G25" s="20"/>
    </row>
  </sheetData>
  <mergeCells count="9">
    <mergeCell ref="A25:G25"/>
    <mergeCell ref="A24:F24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Jiří Frumar</cp:lastModifiedBy>
  <cp:lastPrinted>2009-08-06T14:55:23Z</cp:lastPrinted>
  <dcterms:created xsi:type="dcterms:W3CDTF">2004-09-17T11:01:27Z</dcterms:created>
  <dcterms:modified xsi:type="dcterms:W3CDTF">2010-08-13T13:25:21Z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-1255959763</vt:i4>
  </property>
  <property fmtid="{D5CDD505-2E9C-101B-9397-08002B2CF9AE}" pid="3" name="_EmailSubject">
    <vt:lpwstr>Tabulky na web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1212211257</vt:i4>
  </property>
  <property fmtid="{D5CDD505-2E9C-101B-9397-08002B2CF9AE}" pid="7" name="_ReviewingToolsShownOnce">
    <vt:lpwstr/>
  </property>
</Properties>
</file>