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50" windowHeight="9300" activeTab="0"/>
  </bookViews>
  <sheets>
    <sheet name="01-souhr.data" sheetId="1" r:id="rId1"/>
    <sheet name="02-DC-zahr" sheetId="2" r:id="rId2"/>
    <sheet name="02-DC-zahr-graf" sheetId="3" r:id="rId3"/>
    <sheet name="03-DC dle čtvrtletí" sheetId="4" r:id="rId4"/>
    <sheet name="04-KC dle čtvrtletí" sheetId="5" r:id="rId5"/>
    <sheet name="05-KC-06-SC-zahr" sheetId="6" r:id="rId6"/>
    <sheet name="05-KC-06-SC-zahr-grafy" sheetId="7" r:id="rId7"/>
    <sheet name="07-DC-ČR" sheetId="8" r:id="rId8"/>
    <sheet name="07-DC-ČR-graf" sheetId="9" r:id="rId9"/>
    <sheet name="08-KC-ČR" sheetId="10" r:id="rId10"/>
    <sheet name="08-KC-ČR-graf" sheetId="11" r:id="rId11"/>
    <sheet name="09-SC-ČR" sheetId="12" r:id="rId12"/>
    <sheet name="09-SC-ČR-graf" sheetId="13" r:id="rId13"/>
    <sheet name="10-DC dle kategorií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<sst xmlns="http://schemas.openxmlformats.org/spreadsheetml/2006/main" count="316" uniqueCount="162">
  <si>
    <r>
      <t xml:space="preserve">celkem            </t>
    </r>
    <r>
      <rPr>
        <i/>
        <sz val="12"/>
        <rFont val="Arial CE"/>
        <family val="2"/>
      </rPr>
      <t>Total</t>
    </r>
  </si>
  <si>
    <r>
      <t>v tom /</t>
    </r>
    <r>
      <rPr>
        <i/>
        <sz val="12"/>
        <rFont val="Arial CE"/>
        <family val="2"/>
      </rPr>
      <t xml:space="preserve"> including</t>
    </r>
  </si>
  <si>
    <t>Cesty celkem</t>
  </si>
  <si>
    <t>Trips (1 or more overnight stays) total:</t>
  </si>
  <si>
    <t>EU 27</t>
  </si>
  <si>
    <r>
      <t xml:space="preserve">Celkem / </t>
    </r>
    <r>
      <rPr>
        <b/>
        <i/>
        <sz val="10"/>
        <rFont val="Arial CE"/>
        <family val="0"/>
      </rPr>
      <t>Total</t>
    </r>
  </si>
  <si>
    <r>
      <t xml:space="preserve">Evropa / </t>
    </r>
    <r>
      <rPr>
        <b/>
        <i/>
        <sz val="10"/>
        <rFont val="Arial CE"/>
        <family val="0"/>
      </rPr>
      <t>Europe</t>
    </r>
  </si>
  <si>
    <r>
      <t xml:space="preserve">Amerika / </t>
    </r>
    <r>
      <rPr>
        <b/>
        <i/>
        <sz val="10"/>
        <rFont val="Arial CE"/>
        <family val="0"/>
      </rPr>
      <t>America</t>
    </r>
  </si>
  <si>
    <r>
      <t xml:space="preserve">Asie / </t>
    </r>
    <r>
      <rPr>
        <b/>
        <i/>
        <sz val="10"/>
        <rFont val="Arial CE"/>
        <family val="0"/>
      </rPr>
      <t>Asia</t>
    </r>
  </si>
  <si>
    <r>
      <t xml:space="preserve">Afrika / </t>
    </r>
    <r>
      <rPr>
        <b/>
        <i/>
        <sz val="10"/>
        <rFont val="Arial CE"/>
        <family val="0"/>
      </rPr>
      <t xml:space="preserve">Africa </t>
    </r>
  </si>
  <si>
    <r>
      <t xml:space="preserve">Slovensko / </t>
    </r>
    <r>
      <rPr>
        <i/>
        <sz val="10"/>
        <rFont val="Arial CE"/>
        <family val="0"/>
      </rPr>
      <t>Slovakia</t>
    </r>
  </si>
  <si>
    <r>
      <t xml:space="preserve">Chorvatsko / </t>
    </r>
    <r>
      <rPr>
        <i/>
        <sz val="10"/>
        <rFont val="Arial CE"/>
        <family val="0"/>
      </rPr>
      <t>Croatia</t>
    </r>
  </si>
  <si>
    <r>
      <t xml:space="preserve">Itálie / </t>
    </r>
    <r>
      <rPr>
        <i/>
        <sz val="10"/>
        <rFont val="Arial CE"/>
        <family val="0"/>
      </rPr>
      <t>Italy</t>
    </r>
  </si>
  <si>
    <r>
      <t xml:space="preserve">Řecko / </t>
    </r>
    <r>
      <rPr>
        <i/>
        <sz val="10"/>
        <rFont val="Arial CE"/>
        <family val="0"/>
      </rPr>
      <t>Greece</t>
    </r>
  </si>
  <si>
    <r>
      <t xml:space="preserve">Rakousko / </t>
    </r>
    <r>
      <rPr>
        <i/>
        <sz val="10"/>
        <rFont val="Arial CE"/>
        <family val="0"/>
      </rPr>
      <t>Austria</t>
    </r>
  </si>
  <si>
    <r>
      <t xml:space="preserve">Egypt / </t>
    </r>
    <r>
      <rPr>
        <i/>
        <sz val="10"/>
        <rFont val="Arial CE"/>
        <family val="0"/>
      </rPr>
      <t>Egypt</t>
    </r>
  </si>
  <si>
    <r>
      <t xml:space="preserve">Španělsko / </t>
    </r>
    <r>
      <rPr>
        <i/>
        <sz val="10"/>
        <rFont val="Arial CE"/>
        <family val="0"/>
      </rPr>
      <t>Spain</t>
    </r>
  </si>
  <si>
    <r>
      <t xml:space="preserve">Francie / </t>
    </r>
    <r>
      <rPr>
        <i/>
        <sz val="10"/>
        <rFont val="Arial CE"/>
        <family val="0"/>
      </rPr>
      <t>France</t>
    </r>
  </si>
  <si>
    <r>
      <t xml:space="preserve">Bulharsko / </t>
    </r>
    <r>
      <rPr>
        <i/>
        <sz val="10"/>
        <rFont val="Arial CE"/>
        <family val="0"/>
      </rPr>
      <t>Bulgaria</t>
    </r>
  </si>
  <si>
    <r>
      <t xml:space="preserve">Turecko / </t>
    </r>
    <r>
      <rPr>
        <i/>
        <sz val="10"/>
        <rFont val="Arial CE"/>
        <family val="0"/>
      </rPr>
      <t>Turkey</t>
    </r>
  </si>
  <si>
    <r>
      <t xml:space="preserve">Tunisko / </t>
    </r>
    <r>
      <rPr>
        <i/>
        <sz val="10"/>
        <rFont val="Arial CE"/>
        <family val="0"/>
      </rPr>
      <t>Tunisia</t>
    </r>
  </si>
  <si>
    <r>
      <t xml:space="preserve">Německo / </t>
    </r>
    <r>
      <rPr>
        <i/>
        <sz val="10"/>
        <rFont val="Arial CE"/>
        <family val="0"/>
      </rPr>
      <t>Germany</t>
    </r>
  </si>
  <si>
    <t xml:space="preserve">Trips </t>
  </si>
  <si>
    <t xml:space="preserve">Overnight Stays </t>
  </si>
  <si>
    <t>v ČR</t>
  </si>
  <si>
    <t>do zahraničí</t>
  </si>
  <si>
    <t>2007</t>
  </si>
  <si>
    <t>2008</t>
  </si>
  <si>
    <t>Vysočina</t>
  </si>
  <si>
    <t>z toho:</t>
  </si>
  <si>
    <t>Cesty</t>
  </si>
  <si>
    <t>Přenocování</t>
  </si>
  <si>
    <t>v zahraničí</t>
  </si>
  <si>
    <t>In CR</t>
  </si>
  <si>
    <t>Abroad</t>
  </si>
  <si>
    <t xml:space="preserve"> In CR 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</si>
  <si>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</si>
  <si>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</si>
  <si>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</si>
  <si>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</si>
  <si>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</si>
  <si>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</si>
  <si>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</si>
  <si>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</si>
  <si>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</si>
  <si>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</si>
  <si>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</si>
  <si>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</si>
  <si>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</si>
  <si>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r>
      <t xml:space="preserve">Polsko / </t>
    </r>
    <r>
      <rPr>
        <i/>
        <sz val="10"/>
        <rFont val="Arial CE"/>
        <family val="0"/>
      </rPr>
      <t>Poland</t>
    </r>
  </si>
  <si>
    <r>
      <t xml:space="preserve">v tom / </t>
    </r>
    <r>
      <rPr>
        <i/>
        <sz val="10"/>
        <rFont val="Arial CE"/>
        <family val="0"/>
      </rPr>
      <t>including</t>
    </r>
    <r>
      <rPr>
        <sz val="10"/>
        <rFont val="Arial CE"/>
        <family val="0"/>
      </rPr>
      <t>:</t>
    </r>
  </si>
  <si>
    <t>Business Domestic Trips of Czech Residents by Regions (thous.)</t>
  </si>
  <si>
    <t>Služební tuzemské cesty rezidentů dle kraje pobytu (v tis.)</t>
  </si>
  <si>
    <r>
      <t xml:space="preserve">ČR celkem                                     </t>
    </r>
    <r>
      <rPr>
        <b/>
        <i/>
        <sz val="10"/>
        <rFont val="Arial CE"/>
        <family val="0"/>
      </rPr>
      <t>Czech Republic total</t>
    </r>
  </si>
  <si>
    <t>dle pohlaví</t>
  </si>
  <si>
    <t>by sex</t>
  </si>
  <si>
    <t>dle hlavního účelu</t>
  </si>
  <si>
    <t>by main reason of trip</t>
  </si>
  <si>
    <t>dle typu ubytování</t>
  </si>
  <si>
    <t>by type of accommodation</t>
  </si>
  <si>
    <t>dle hlavního dopravního prostředku</t>
  </si>
  <si>
    <t>by main mean of transport</t>
  </si>
  <si>
    <t>dle organizace</t>
  </si>
  <si>
    <t>by organization of the trip</t>
  </si>
  <si>
    <t xml:space="preserve">dle délky cesty </t>
  </si>
  <si>
    <t>by the lenght of the trip</t>
  </si>
  <si>
    <r>
      <t xml:space="preserve">Počet cest / </t>
    </r>
    <r>
      <rPr>
        <i/>
        <sz val="10"/>
        <rFont val="Arial CE"/>
        <family val="0"/>
      </rPr>
      <t>Number of Trips</t>
    </r>
  </si>
  <si>
    <r>
      <t xml:space="preserve">v tom / </t>
    </r>
    <r>
      <rPr>
        <i/>
        <sz val="10"/>
        <rFont val="Arial CE"/>
        <family val="0"/>
      </rPr>
      <t>including:</t>
    </r>
  </si>
  <si>
    <r>
      <t xml:space="preserve">Evropská Unie / </t>
    </r>
    <r>
      <rPr>
        <i/>
        <sz val="10"/>
        <rFont val="Arial CE"/>
        <family val="0"/>
      </rPr>
      <t>EU 27</t>
    </r>
  </si>
  <si>
    <t>Kratší cesty rezidentů do zahraničí dle cílové destinace (v tis.)</t>
  </si>
  <si>
    <t>Služební cesty rezidentů do zahraničí dle cílové destinace (v tis.)</t>
  </si>
  <si>
    <t>Short Tourism Trips of Czech Residents Abroad by Country of Destination (thous.)</t>
  </si>
  <si>
    <t>Business Trips of Czech Residents Abroad by Country of Destination (thous.)</t>
  </si>
  <si>
    <r>
      <t xml:space="preserve">celkem           </t>
    </r>
    <r>
      <rPr>
        <i/>
        <sz val="12"/>
        <rFont val="Arial"/>
        <family val="2"/>
      </rPr>
      <t>Total</t>
    </r>
  </si>
  <si>
    <r>
      <t>v tom</t>
    </r>
    <r>
      <rPr>
        <sz val="12"/>
        <rFont val="Arial"/>
        <family val="2"/>
      </rPr>
      <t xml:space="preserve"> /</t>
    </r>
    <r>
      <rPr>
        <i/>
        <sz val="12"/>
        <rFont val="Arial"/>
        <family val="2"/>
      </rPr>
      <t xml:space="preserve"> including</t>
    </r>
  </si>
  <si>
    <r>
      <t>Delší cesty / Long Trips</t>
    </r>
    <r>
      <rPr>
        <b/>
        <i/>
        <sz val="12"/>
        <rFont val="Arial"/>
        <family val="2"/>
      </rPr>
      <t xml:space="preserve"> (thous.)</t>
    </r>
  </si>
  <si>
    <r>
      <t xml:space="preserve">počet cest (v tis.) / </t>
    </r>
    <r>
      <rPr>
        <i/>
        <sz val="12"/>
        <rFont val="Arial"/>
        <family val="2"/>
      </rPr>
      <t>Number of Trips (thous.)</t>
    </r>
  </si>
  <si>
    <r>
      <t>počet přenocování (v tis.) / O</t>
    </r>
    <r>
      <rPr>
        <i/>
        <sz val="12"/>
        <rFont val="Arial"/>
        <family val="2"/>
      </rPr>
      <t xml:space="preserve">vernight Stays (thous.) </t>
    </r>
  </si>
  <si>
    <r>
      <t xml:space="preserve">prům. výdaje na 1 cestu (v Kč) / Average </t>
    </r>
    <r>
      <rPr>
        <i/>
        <sz val="12"/>
        <rFont val="Arial"/>
        <family val="2"/>
      </rPr>
      <t>Expenditures (CZK)</t>
    </r>
  </si>
  <si>
    <r>
      <t>Kratší cesty/</t>
    </r>
    <r>
      <rPr>
        <b/>
        <i/>
        <sz val="12"/>
        <rFont val="Arial"/>
        <family val="2"/>
      </rPr>
      <t>Short Trips:</t>
    </r>
  </si>
  <si>
    <r>
      <t xml:space="preserve">Služební cesty / </t>
    </r>
    <r>
      <rPr>
        <b/>
        <i/>
        <sz val="12"/>
        <rFont val="Arial"/>
        <family val="2"/>
      </rPr>
      <t>Business Trips:</t>
    </r>
  </si>
  <si>
    <r>
      <t xml:space="preserve">Spojené království / </t>
    </r>
    <r>
      <rPr>
        <i/>
        <sz val="10"/>
        <rFont val="Arial CE"/>
        <family val="0"/>
      </rPr>
      <t>UK</t>
    </r>
  </si>
  <si>
    <r>
      <t xml:space="preserve">Počet cest celkem                  </t>
    </r>
    <r>
      <rPr>
        <b/>
        <i/>
        <sz val="12"/>
        <rFont val="Arial CE"/>
        <family val="0"/>
      </rPr>
      <t>Total number of trips</t>
    </r>
  </si>
  <si>
    <r>
      <t xml:space="preserve">1. čtvrtletí </t>
    </r>
    <r>
      <rPr>
        <i/>
        <sz val="12"/>
        <rFont val="Arial CE"/>
        <family val="0"/>
      </rPr>
      <t>/ 1</t>
    </r>
    <r>
      <rPr>
        <i/>
        <vertAlign val="superscript"/>
        <sz val="12"/>
        <rFont val="Arial CE"/>
        <family val="0"/>
      </rPr>
      <t>st</t>
    </r>
    <r>
      <rPr>
        <i/>
        <sz val="12"/>
        <rFont val="Arial CE"/>
        <family val="0"/>
      </rPr>
      <t xml:space="preserve"> Quarter</t>
    </r>
  </si>
  <si>
    <r>
      <t xml:space="preserve">2. čtvrtletí </t>
    </r>
    <r>
      <rPr>
        <i/>
        <sz val="12"/>
        <rFont val="Arial CE"/>
        <family val="0"/>
      </rPr>
      <t>/ 2</t>
    </r>
    <r>
      <rPr>
        <i/>
        <vertAlign val="superscript"/>
        <sz val="12"/>
        <rFont val="Arial CE"/>
        <family val="0"/>
      </rPr>
      <t>nd</t>
    </r>
    <r>
      <rPr>
        <i/>
        <sz val="12"/>
        <rFont val="Arial CE"/>
        <family val="0"/>
      </rPr>
      <t xml:space="preserve"> Quarter</t>
    </r>
  </si>
  <si>
    <r>
      <t xml:space="preserve">3. čtvrtletí </t>
    </r>
    <r>
      <rPr>
        <i/>
        <sz val="12"/>
        <rFont val="Arial CE"/>
        <family val="0"/>
      </rPr>
      <t>/ 3</t>
    </r>
    <r>
      <rPr>
        <i/>
        <vertAlign val="superscript"/>
        <sz val="12"/>
        <rFont val="Arial CE"/>
        <family val="0"/>
      </rPr>
      <t>rd</t>
    </r>
    <r>
      <rPr>
        <i/>
        <sz val="12"/>
        <rFont val="Arial CE"/>
        <family val="0"/>
      </rPr>
      <t xml:space="preserve"> Quarter</t>
    </r>
  </si>
  <si>
    <r>
      <t xml:space="preserve">4. čtvrtletí </t>
    </r>
    <r>
      <rPr>
        <i/>
        <sz val="12"/>
        <rFont val="Arial CE"/>
        <family val="0"/>
      </rPr>
      <t>/ 4</t>
    </r>
    <r>
      <rPr>
        <i/>
        <vertAlign val="superscript"/>
        <sz val="12"/>
        <rFont val="Arial CE"/>
        <family val="0"/>
      </rPr>
      <t>th</t>
    </r>
    <r>
      <rPr>
        <i/>
        <sz val="12"/>
        <rFont val="Arial CE"/>
        <family val="0"/>
      </rPr>
      <t xml:space="preserve"> Quarter</t>
    </r>
  </si>
  <si>
    <r>
      <t xml:space="preserve">meziroční index                           </t>
    </r>
    <r>
      <rPr>
        <i/>
        <sz val="12"/>
        <rFont val="Arial CE"/>
        <family val="2"/>
      </rPr>
      <t>Year on Year Index</t>
    </r>
  </si>
  <si>
    <r>
      <t xml:space="preserve">meziroční index                                   </t>
    </r>
    <r>
      <rPr>
        <i/>
        <sz val="10"/>
        <rFont val="Arial CE"/>
        <family val="2"/>
      </rPr>
      <t>Year on Year Index</t>
    </r>
  </si>
  <si>
    <r>
      <t xml:space="preserve">Celkem / </t>
    </r>
    <r>
      <rPr>
        <b/>
        <i/>
        <sz val="10"/>
        <rFont val="Arial CE"/>
        <family val="0"/>
      </rPr>
      <t>Total</t>
    </r>
    <r>
      <rPr>
        <b/>
        <sz val="10"/>
        <rFont val="Arial CE"/>
        <family val="2"/>
      </rPr>
      <t>:</t>
    </r>
  </si>
  <si>
    <r>
      <t>cesty /</t>
    </r>
    <r>
      <rPr>
        <i/>
        <sz val="10"/>
        <rFont val="Arial CE"/>
        <family val="0"/>
      </rPr>
      <t xml:space="preserve"> trips</t>
    </r>
  </si>
  <si>
    <r>
      <t xml:space="preserve">přenocování / </t>
    </r>
    <r>
      <rPr>
        <i/>
        <sz val="10"/>
        <rFont val="Arial CE"/>
        <family val="0"/>
      </rPr>
      <t>overnight stays</t>
    </r>
  </si>
  <si>
    <r>
      <t xml:space="preserve">celkem / </t>
    </r>
    <r>
      <rPr>
        <b/>
        <i/>
        <sz val="10"/>
        <rFont val="Arial CE"/>
        <family val="0"/>
      </rPr>
      <t>Total</t>
    </r>
  </si>
  <si>
    <r>
      <t xml:space="preserve">v ČR / </t>
    </r>
    <r>
      <rPr>
        <b/>
        <i/>
        <sz val="10"/>
        <rFont val="Arial CE"/>
        <family val="0"/>
      </rPr>
      <t>in CR</t>
    </r>
  </si>
  <si>
    <r>
      <t xml:space="preserve">do zahraničí / </t>
    </r>
    <r>
      <rPr>
        <b/>
        <i/>
        <sz val="10"/>
        <rFont val="Arial CE"/>
        <family val="0"/>
      </rPr>
      <t>Abroad</t>
    </r>
  </si>
  <si>
    <t>* tour operator, travel agency</t>
  </si>
  <si>
    <r>
      <t xml:space="preserve">Maďarsko / </t>
    </r>
    <r>
      <rPr>
        <i/>
        <sz val="10"/>
        <rFont val="Arial CE"/>
        <family val="0"/>
      </rPr>
      <t>Hungary</t>
    </r>
  </si>
  <si>
    <t>Delší cesty rezidentů v tuzemsku a do zahraničí (v tis.)</t>
  </si>
  <si>
    <t>Delší tuzemské cesty rezidentů dle kraje pobytu (v tis.)</t>
  </si>
  <si>
    <t>Short Domestic Trips of Czech Residents by Regions (thous.)</t>
  </si>
  <si>
    <t>Long Domestic Trips of Czech Residents by Regions of the Stay (thous.)</t>
  </si>
  <si>
    <t>Kratší tuzemské cesty rezidentů dle kraje pobytu (v tis.)</t>
  </si>
  <si>
    <t>Delší cesty rezidentů do zahraničí dle cílové destinace (v tis.)</t>
  </si>
  <si>
    <t>Long trips of Czech residents abroad by country of destination (thous.)</t>
  </si>
  <si>
    <r>
      <t xml:space="preserve">meziroční index                                          </t>
    </r>
    <r>
      <rPr>
        <i/>
        <sz val="12"/>
        <rFont val="Arial CE"/>
        <family val="2"/>
      </rPr>
      <t>Year on Year Index</t>
    </r>
  </si>
  <si>
    <r>
      <t xml:space="preserve">meziroční index                      </t>
    </r>
    <r>
      <rPr>
        <i/>
        <sz val="10"/>
        <rFont val="Arial CE"/>
        <family val="0"/>
      </rPr>
      <t>Year on Year Index</t>
    </r>
  </si>
  <si>
    <t>Delší cesty dle čtvrtletí uskutečnění cesty v roce 2008 (v tis.)</t>
  </si>
  <si>
    <t>Long holiday or leisure trips: by quarter, in 2008 (thous.)</t>
  </si>
  <si>
    <t>Kratší cesty dle čtvrtletí uskutečnění cesty v roce 2008 (v tis.)</t>
  </si>
  <si>
    <t>Short holiday or leisure trips: by quarter, in 2008 (thous.)</t>
  </si>
  <si>
    <r>
      <t>muži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Males</t>
    </r>
  </si>
  <si>
    <r>
      <t>ženy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Females</t>
    </r>
  </si>
  <si>
    <r>
      <t>rekreace, dovolená a volný čas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leisure time and sport</t>
    </r>
  </si>
  <si>
    <r>
      <t>návštěva příbuzných,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</si>
  <si>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>zdravotní pobyt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health care stay</t>
    </r>
  </si>
  <si>
    <r>
      <t>ostatní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</t>
    </r>
  </si>
  <si>
    <r>
      <t>hotel a podobné zařízení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hotel and similar establishment</t>
    </r>
  </si>
  <si>
    <r>
      <t>ostatní hromadné ubytování</t>
    </r>
    <r>
      <rPr>
        <sz val="10"/>
        <rFont val="Arial CE"/>
        <family val="0"/>
      </rPr>
      <t xml:space="preserve"> / other collective accommodation</t>
    </r>
  </si>
  <si>
    <r>
      <t>vlastní rekreační zařízení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stay on your own cottage/weekend house</t>
    </r>
  </si>
  <si>
    <r>
      <t>u příbuzných a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</si>
  <si>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>ostatní ubytování v soukromí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 private accommodation</t>
    </r>
  </si>
  <si>
    <r>
      <t>automobil</t>
    </r>
    <r>
      <rPr>
        <sz val="10"/>
        <rFont val="Arial CE"/>
        <family val="0"/>
      </rPr>
      <t xml:space="preserve"> / passenger car</t>
    </r>
  </si>
  <si>
    <r>
      <t>autobus</t>
    </r>
    <r>
      <rPr>
        <sz val="10"/>
        <rFont val="Arial CE"/>
        <family val="0"/>
      </rPr>
      <t xml:space="preserve"> / bus, coach</t>
    </r>
  </si>
  <si>
    <r>
      <t>letadlo</t>
    </r>
    <r>
      <rPr>
        <sz val="10"/>
        <rFont val="Arial CE"/>
        <family val="0"/>
      </rPr>
      <t xml:space="preserve"> / plane</t>
    </r>
  </si>
  <si>
    <r>
      <t>vlak</t>
    </r>
    <r>
      <rPr>
        <sz val="10"/>
        <rFont val="Arial CE"/>
        <family val="0"/>
      </rPr>
      <t xml:space="preserve"> / railway</t>
    </r>
  </si>
  <si>
    <r>
      <t>ostatní</t>
    </r>
    <r>
      <rPr>
        <sz val="10"/>
        <rFont val="Arial CE"/>
        <family val="0"/>
      </rPr>
      <t xml:space="preserve"> / other</t>
    </r>
  </si>
  <si>
    <r>
      <t>individuální organizace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individual organization of the whole trip</t>
    </r>
  </si>
  <si>
    <r>
      <t>zájezd s CK/CA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package travel (organized by TO, TA*)</t>
    </r>
  </si>
  <si>
    <r>
      <t>ubytování či doprava u CK/CA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only accommodation or only transport organized by TO, TA*</t>
    </r>
  </si>
  <si>
    <r>
      <t>4-7 přenocování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from 4 to 7 nights</t>
    </r>
  </si>
  <si>
    <r>
      <t>8-14 přenocování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from 8 to 14 nights</t>
    </r>
  </si>
  <si>
    <r>
      <t>15 přenocování a více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15 nights and more</t>
    </r>
  </si>
  <si>
    <t>Long Trips or Czech Residents in CR and Abroad (thous.)</t>
  </si>
  <si>
    <t xml:space="preserve">Zpracovalo: MMR ČR dle údajů ČSÚ ze 17. 4. 2009 </t>
  </si>
  <si>
    <t>Zpracovalo: MMR ČR dle údajů ČSÚ ze 17. 4. 2009</t>
  </si>
  <si>
    <r>
      <t>Elaborated by: Ministry for Regional Development of the CR according to the CZSO data from 17</t>
    </r>
    <r>
      <rPr>
        <i/>
        <vertAlign val="superscript"/>
        <sz val="10"/>
        <rFont val="Arial CE"/>
        <family val="0"/>
      </rPr>
      <t>th</t>
    </r>
    <r>
      <rPr>
        <i/>
        <sz val="10"/>
        <rFont val="Arial CE"/>
        <family val="0"/>
      </rPr>
      <t xml:space="preserve"> April 2009</t>
    </r>
  </si>
  <si>
    <r>
      <t>Elaborated by: Ministry for Regional Development of the CR according to the CZSO data from 17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 xml:space="preserve"> April 2009</t>
    </r>
  </si>
  <si>
    <r>
      <t>Elaborated by: Ministry for Regional Development of the CR according to the CZSO data from 17</t>
    </r>
    <r>
      <rPr>
        <i/>
        <vertAlign val="superscript"/>
        <sz val="9"/>
        <rFont val="Arial CE"/>
        <family val="0"/>
      </rPr>
      <t>th</t>
    </r>
    <r>
      <rPr>
        <i/>
        <sz val="9"/>
        <rFont val="Arial CE"/>
        <family val="0"/>
      </rPr>
      <t xml:space="preserve"> April 2009</t>
    </r>
  </si>
  <si>
    <r>
      <t xml:space="preserve">prům. výdaje na 1 cestu (v Kč) / </t>
    </r>
    <r>
      <rPr>
        <i/>
        <sz val="12"/>
        <rFont val="Arial"/>
        <family val="2"/>
      </rPr>
      <t>Average Expenditures for 1 Trip (CZK)</t>
    </r>
  </si>
  <si>
    <t>Počet cest a průměrné výdaje na cestovní ruch v roce 2008</t>
  </si>
  <si>
    <t>Number of trips and average tourism expenditure, in 2008</t>
  </si>
  <si>
    <r>
      <t xml:space="preserve">prům. výdaje na 1 den cesty (v Kč) / </t>
    </r>
    <r>
      <rPr>
        <i/>
        <sz val="12"/>
        <rFont val="Arial"/>
        <family val="2"/>
      </rPr>
      <t>Average Expenditures for 1 Day of the Trip (CZK)</t>
    </r>
  </si>
  <si>
    <r>
      <t xml:space="preserve">meziroční index / </t>
    </r>
    <r>
      <rPr>
        <i/>
        <sz val="11"/>
        <rFont val="Arial"/>
        <family val="2"/>
      </rPr>
      <t>Year on Year Index (%)</t>
    </r>
  </si>
  <si>
    <r>
      <t xml:space="preserve">prům. počet přenocování na 1 cestě / </t>
    </r>
    <r>
      <rPr>
        <i/>
        <sz val="12"/>
        <rFont val="Arial"/>
        <family val="2"/>
      </rPr>
      <t>Average Overnight Stays for 1 Trip</t>
    </r>
  </si>
  <si>
    <r>
      <t xml:space="preserve">prům. počet přenocování na 1 cestě / </t>
    </r>
    <r>
      <rPr>
        <b/>
        <i/>
        <sz val="12"/>
        <rFont val="Arial"/>
        <family val="2"/>
      </rPr>
      <t>Average Overnight Stays for 1 Trip</t>
    </r>
  </si>
  <si>
    <r>
      <t>počet přenocování na všech cestách</t>
    </r>
    <r>
      <rPr>
        <b/>
        <i/>
        <sz val="12"/>
        <rFont val="Arial"/>
        <family val="2"/>
      </rPr>
      <t xml:space="preserve"> (v  tis.) / Number of Overnight Stays (thous.)</t>
    </r>
  </si>
  <si>
    <r>
      <t xml:space="preserve">v tom / </t>
    </r>
    <r>
      <rPr>
        <i/>
        <sz val="12"/>
        <rFont val="Arial"/>
        <family val="2"/>
      </rPr>
      <t>including:</t>
    </r>
  </si>
  <si>
    <r>
      <t xml:space="preserve">v tom dle čtvrtletí / </t>
    </r>
    <r>
      <rPr>
        <i/>
        <sz val="12"/>
        <rFont val="Arial CE"/>
        <family val="0"/>
      </rPr>
      <t>including by quarter:</t>
    </r>
  </si>
  <si>
    <r>
      <t>počet všech cest (v tis.)</t>
    </r>
    <r>
      <rPr>
        <b/>
        <i/>
        <sz val="12"/>
        <rFont val="Arial"/>
        <family val="2"/>
      </rPr>
      <t xml:space="preserve"> / Number of Trips (thous.)</t>
    </r>
  </si>
  <si>
    <t>Metodické vysvětlivky:</t>
  </si>
  <si>
    <t>Methodological notes:</t>
  </si>
  <si>
    <r>
      <t>Delší cesta</t>
    </r>
    <r>
      <rPr>
        <sz val="12"/>
        <rFont val="Arial"/>
        <family val="2"/>
      </rPr>
      <t xml:space="preserve"> (DC) - cesta za účelem trávení volného času a rekreace, při které osoba alespoň 4x nepřetržitě za sebou přenocovala mimo své obvyklé prostředí.</t>
    </r>
  </si>
  <si>
    <r>
      <t>Kratší cesta</t>
    </r>
    <r>
      <rPr>
        <sz val="12"/>
        <rFont val="Arial"/>
        <family val="2"/>
      </rPr>
      <t xml:space="preserve"> (KC) - cesta za účelem trávení volného času a rekreace, při které osoba alespoň 1x a nejvíce 3x nepřetržitě za sebou přenocovala mimo své obvyklé prostředí (včetně víkendových pobytů).</t>
    </r>
  </si>
  <si>
    <r>
      <t>Služební cesta</t>
    </r>
    <r>
      <rPr>
        <sz val="12"/>
        <rFont val="Arial"/>
        <family val="2"/>
      </rPr>
      <t xml:space="preserve"> (SC) - cesta služebního/pracovního charakteru mimo obvyklé prostředí s nejméně jedním přenocováním, jejíž délka nesmí překročit 12 měsíců. </t>
    </r>
  </si>
  <si>
    <r>
      <t>Všechny cesty</t>
    </r>
    <r>
      <rPr>
        <sz val="12"/>
        <rFont val="Arial"/>
        <family val="2"/>
      </rPr>
      <t xml:space="preserve"> - součet všech delších, kratších a služebních cest</t>
    </r>
  </si>
  <si>
    <r>
      <t>Long trip</t>
    </r>
    <r>
      <rPr>
        <i/>
        <sz val="12"/>
        <rFont val="Arial"/>
        <family val="2"/>
      </rPr>
      <t xml:space="preserve"> - trip for the purpose of leisure activities and recreation that includes at least 4 consecutive overnight stays outside the traveller´s usual environment.</t>
    </r>
  </si>
  <si>
    <t xml:space="preserve">. </t>
  </si>
  <si>
    <r>
      <t>Obvyklé prostředí</t>
    </r>
    <r>
      <rPr>
        <sz val="12"/>
        <rFont val="Arial"/>
        <family val="2"/>
      </rPr>
      <t xml:space="preserve"> - bydliště respondenta (trvalé i přechodné), dále přímé okolí tohoto bydliště, pracoviště nebo místo pravidelného studia, a jiná často navštěvovaná místa.</t>
    </r>
  </si>
  <si>
    <r>
      <t>Short trip</t>
    </r>
    <r>
      <rPr>
        <i/>
        <sz val="12"/>
        <rFont val="Arial"/>
        <family val="2"/>
      </rPr>
      <t xml:space="preserve"> - trip for the purpose of leisure activities and recreation that includes at least 1 and at most 3 consecutive overnight stays outside the traveller´s usual environment (incl. weekend stays).</t>
    </r>
  </si>
  <si>
    <r>
      <t>Business trip</t>
    </r>
    <r>
      <rPr>
        <i/>
        <sz val="12"/>
        <rFont val="Arial"/>
        <family val="2"/>
      </rPr>
      <t xml:space="preserve"> - Trip for the purpose of business outside the traveller´s usual environment, which includes at least one overnight stay and its length does not exceed                 12 months.</t>
    </r>
  </si>
  <si>
    <r>
      <t>Usual environment</t>
    </r>
    <r>
      <rPr>
        <i/>
        <sz val="12"/>
        <rFont val="Arial"/>
        <family val="2"/>
      </rPr>
      <t xml:space="preserve"> - living place (both permanent address and temporary address), further the direct neighbourhood of this place, working place or place of regular study, and other frequently visited places.</t>
    </r>
  </si>
  <si>
    <r>
      <t>All trips</t>
    </r>
    <r>
      <rPr>
        <i/>
        <sz val="12"/>
        <rFont val="Arial"/>
        <family val="2"/>
      </rPr>
      <t xml:space="preserve"> - sum of total numbers of long trips, short trips and business trips.</t>
    </r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</si>
</sst>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#########0"/>
    <numFmt numFmtId="186" formatCode="#,##0&quot;Ł&quot;_);\(#,##0&quot;Ł&quot;\)"/>
    <numFmt numFmtId="187" formatCode="#,##0&quot;Ł&quot;_);[Red]\(#,##0&quot;Ł&quot;\)"/>
    <numFmt numFmtId="188" formatCode="#,##0.00&quot;Ł&quot;_);\(#,##0.00&quot;Ł&quot;\)"/>
    <numFmt numFmtId="189" formatCode="#,##0.00&quot;Ł&quot;_);[Red]\(#,##0.00&quot;Ł&quot;\)"/>
    <numFmt numFmtId="190" formatCode="_ * #,##0_)&quot;Ł&quot;_ ;_ * \(#,##0\)&quot;Ł&quot;_ ;_ * &quot;-&quot;_)&quot;Ł&quot;_ ;_ @_ "/>
    <numFmt numFmtId="191" formatCode="_ * #,##0_)_Ł_ ;_ * \(#,##0\)_Ł_ ;_ * &quot;-&quot;_)_Ł_ ;_ @_ "/>
    <numFmt numFmtId="192" formatCode="_ * #,##0.00_)&quot;Ł&quot;_ ;_ * \(#,##0.00\)&quot;Ł&quot;_ ;_ * &quot;-&quot;??_)&quot;Ł&quot;_ ;_ @_ "/>
    <numFmt numFmtId="193" formatCode="_ * #,##0.00_)_Ł_ ;_ * \(#,##0.00\)_Ł_ ;_ * &quot;-&quot;??_)_Ł_ ;_ @_ "/>
    <numFmt numFmtId="194" formatCode="#,##0_);\(#,##0\)"/>
    <numFmt numFmtId="195" formatCode="#,##0.0_);\(#,##0.0\)"/>
    <numFmt numFmtId="196" formatCode="General_)"/>
    <numFmt numFmtId="197" formatCode="[$-405]d\.\ mmmm\ yyyy"/>
    <numFmt numFmtId="198" formatCode="0.0_)"/>
    <numFmt numFmtId="199" formatCode="0.000%"/>
    <numFmt numFmtId="200" formatCode="0.0000%"/>
    <numFmt numFmtId="201" formatCode="0.00000%"/>
    <numFmt numFmtId="202" formatCode="0.000000%"/>
    <numFmt numFmtId="203" formatCode="#,##0&quot; Kč&quot;;\-#,##0&quot; Kč&quot;"/>
    <numFmt numFmtId="204" formatCode="_-* #,##0.00\ _K_č_-;\-* #,##0.00\ _K_č_-;_-* \-??\ _K_č_-;_-@_-"/>
    <numFmt numFmtId="205" formatCode="d/m"/>
    <numFmt numFmtId="206" formatCode="0_)"/>
    <numFmt numFmtId="207" formatCode="0.00_)"/>
    <numFmt numFmtId="208" formatCode="0.000_)"/>
    <numFmt numFmtId="209" formatCode="0.0000_)"/>
    <numFmt numFmtId="210" formatCode="#,##0\ &quot;Kč&quot;"/>
    <numFmt numFmtId="211" formatCode="#,##0\ _K_č"/>
    <numFmt numFmtId="212" formatCode="0.000E+00"/>
    <numFmt numFmtId="213" formatCode="0.0E+00"/>
    <numFmt numFmtId="214" formatCode="0E+00"/>
  </numFmts>
  <fonts count="3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Times New Roman"/>
      <family val="1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vertAlign val="superscript"/>
      <sz val="12"/>
      <name val="Arial CE"/>
      <family val="0"/>
    </font>
    <font>
      <i/>
      <vertAlign val="superscript"/>
      <sz val="10"/>
      <name val="Arial CE"/>
      <family val="0"/>
    </font>
    <font>
      <i/>
      <vertAlign val="superscript"/>
      <sz val="8"/>
      <name val="Arial CE"/>
      <family val="0"/>
    </font>
    <font>
      <i/>
      <sz val="9"/>
      <name val="Arial CE"/>
      <family val="0"/>
    </font>
    <font>
      <i/>
      <vertAlign val="superscript"/>
      <sz val="9"/>
      <name val="Arial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>
        <color indexed="8"/>
      </bottom>
    </border>
    <border>
      <left style="medium"/>
      <right style="thin"/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3" fontId="0" fillId="0" borderId="2" xfId="26" applyNumberFormat="1" applyFont="1" applyFill="1" applyBorder="1">
      <alignment/>
      <protection/>
    </xf>
    <xf numFmtId="3" fontId="0" fillId="0" borderId="3" xfId="26" applyNumberFormat="1" applyFont="1" applyFill="1" applyBorder="1">
      <alignment/>
      <protection/>
    </xf>
    <xf numFmtId="3" fontId="0" fillId="0" borderId="2" xfId="26" applyNumberFormat="1" applyFont="1" applyFill="1" applyBorder="1">
      <alignment/>
      <protection/>
    </xf>
    <xf numFmtId="0" fontId="0" fillId="0" borderId="0" xfId="0" applyFill="1" applyAlignment="1">
      <alignment/>
    </xf>
    <xf numFmtId="178" fontId="0" fillId="0" borderId="4" xfId="0" applyNumberFormat="1" applyFill="1" applyBorder="1" applyAlignment="1">
      <alignment/>
    </xf>
    <xf numFmtId="178" fontId="0" fillId="0" borderId="5" xfId="0" applyNumberFormat="1" applyFill="1" applyBorder="1" applyAlignment="1">
      <alignment/>
    </xf>
    <xf numFmtId="3" fontId="0" fillId="0" borderId="6" xfId="26" applyNumberFormat="1" applyFont="1" applyFill="1" applyBorder="1">
      <alignment/>
      <protection/>
    </xf>
    <xf numFmtId="178" fontId="0" fillId="0" borderId="3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3" fontId="0" fillId="0" borderId="8" xfId="26" applyNumberFormat="1" applyFont="1" applyFill="1" applyBorder="1">
      <alignment/>
      <protection/>
    </xf>
    <xf numFmtId="3" fontId="0" fillId="0" borderId="4" xfId="26" applyNumberFormat="1" applyFont="1" applyFill="1" applyBorder="1">
      <alignment/>
      <protection/>
    </xf>
    <xf numFmtId="3" fontId="0" fillId="0" borderId="9" xfId="26" applyNumberFormat="1" applyFont="1" applyFill="1" applyBorder="1">
      <alignment/>
      <protection/>
    </xf>
    <xf numFmtId="3" fontId="0" fillId="0" borderId="5" xfId="26" applyNumberFormat="1" applyFont="1" applyFill="1" applyBorder="1">
      <alignment/>
      <protection/>
    </xf>
    <xf numFmtId="3" fontId="0" fillId="0" borderId="7" xfId="26" applyNumberFormat="1" applyFont="1" applyFill="1" applyBorder="1">
      <alignment/>
      <protection/>
    </xf>
    <xf numFmtId="3" fontId="1" fillId="0" borderId="3" xfId="26" applyNumberFormat="1" applyFont="1" applyFill="1" applyBorder="1">
      <alignment/>
      <protection/>
    </xf>
    <xf numFmtId="3" fontId="1" fillId="0" borderId="2" xfId="26" applyNumberFormat="1" applyFont="1" applyFill="1" applyBorder="1">
      <alignment/>
      <protection/>
    </xf>
    <xf numFmtId="3" fontId="1" fillId="0" borderId="8" xfId="26" applyNumberFormat="1" applyFont="1" applyFill="1" applyBorder="1">
      <alignment/>
      <protection/>
    </xf>
    <xf numFmtId="3" fontId="1" fillId="0" borderId="4" xfId="26" applyNumberFormat="1" applyFont="1" applyFill="1" applyBorder="1">
      <alignment/>
      <protection/>
    </xf>
    <xf numFmtId="178" fontId="1" fillId="0" borderId="3" xfId="0" applyNumberFormat="1" applyFont="1" applyFill="1" applyBorder="1" applyAlignment="1">
      <alignment/>
    </xf>
    <xf numFmtId="178" fontId="1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vertical="center" indent="2"/>
    </xf>
    <xf numFmtId="3" fontId="1" fillId="0" borderId="11" xfId="26" applyNumberFormat="1" applyFont="1" applyFill="1" applyBorder="1">
      <alignment/>
      <protection/>
    </xf>
    <xf numFmtId="178" fontId="1" fillId="0" borderId="11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3" fontId="0" fillId="0" borderId="11" xfId="26" applyNumberFormat="1" applyFont="1" applyFill="1" applyBorder="1">
      <alignment/>
      <protection/>
    </xf>
    <xf numFmtId="178" fontId="0" fillId="0" borderId="11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3" fontId="1" fillId="0" borderId="13" xfId="26" applyNumberFormat="1" applyFont="1" applyFill="1" applyBorder="1">
      <alignment/>
      <protection/>
    </xf>
    <xf numFmtId="3" fontId="1" fillId="0" borderId="14" xfId="26" applyNumberFormat="1" applyFont="1" applyFill="1" applyBorder="1">
      <alignment/>
      <protection/>
    </xf>
    <xf numFmtId="3" fontId="1" fillId="0" borderId="15" xfId="26" applyNumberFormat="1" applyFont="1" applyFill="1" applyBorder="1">
      <alignment/>
      <protection/>
    </xf>
    <xf numFmtId="3" fontId="1" fillId="0" borderId="16" xfId="26" applyNumberFormat="1" applyFont="1" applyFill="1" applyBorder="1">
      <alignment/>
      <protection/>
    </xf>
    <xf numFmtId="178" fontId="1" fillId="0" borderId="13" xfId="0" applyNumberFormat="1" applyFont="1" applyFill="1" applyBorder="1" applyAlignment="1">
      <alignment/>
    </xf>
    <xf numFmtId="178" fontId="1" fillId="0" borderId="16" xfId="0" applyNumberFormat="1" applyFont="1" applyFill="1" applyBorder="1" applyAlignment="1">
      <alignment/>
    </xf>
    <xf numFmtId="3" fontId="0" fillId="0" borderId="17" xfId="26" applyNumberFormat="1" applyFont="1" applyFill="1" applyBorder="1">
      <alignment/>
      <protection/>
    </xf>
    <xf numFmtId="3" fontId="0" fillId="0" borderId="18" xfId="26" applyNumberFormat="1" applyFont="1" applyFill="1" applyBorder="1">
      <alignment/>
      <protection/>
    </xf>
    <xf numFmtId="3" fontId="0" fillId="0" borderId="19" xfId="26" applyNumberFormat="1" applyFont="1" applyFill="1" applyBorder="1">
      <alignment/>
      <protection/>
    </xf>
    <xf numFmtId="3" fontId="0" fillId="0" borderId="20" xfId="26" applyNumberFormat="1" applyFont="1" applyFill="1" applyBorder="1">
      <alignment/>
      <protection/>
    </xf>
    <xf numFmtId="178" fontId="0" fillId="0" borderId="17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" fontId="5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left" vertical="center" indent="2"/>
    </xf>
    <xf numFmtId="3" fontId="0" fillId="0" borderId="10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horizontal="left" vertical="center" indent="1"/>
    </xf>
    <xf numFmtId="3" fontId="0" fillId="0" borderId="3" xfId="26" applyNumberFormat="1" applyFont="1" applyFill="1" applyBorder="1">
      <alignment/>
      <protection/>
    </xf>
    <xf numFmtId="3" fontId="0" fillId="0" borderId="7" xfId="26" applyNumberFormat="1" applyFont="1" applyFill="1" applyBorder="1">
      <alignment/>
      <protection/>
    </xf>
    <xf numFmtId="3" fontId="0" fillId="0" borderId="8" xfId="26" applyNumberFormat="1" applyFont="1" applyFill="1" applyBorder="1">
      <alignment/>
      <protection/>
    </xf>
    <xf numFmtId="3" fontId="0" fillId="0" borderId="4" xfId="26" applyNumberFormat="1" applyFont="1" applyFill="1" applyBorder="1">
      <alignment/>
      <protection/>
    </xf>
    <xf numFmtId="3" fontId="0" fillId="0" borderId="9" xfId="26" applyNumberFormat="1" applyFont="1" applyFill="1" applyBorder="1">
      <alignment/>
      <protection/>
    </xf>
    <xf numFmtId="3" fontId="0" fillId="0" borderId="5" xfId="26" applyNumberFormat="1" applyFont="1" applyFill="1" applyBorder="1">
      <alignment/>
      <protection/>
    </xf>
    <xf numFmtId="3" fontId="0" fillId="0" borderId="6" xfId="26" applyNumberFormat="1" applyFont="1" applyFill="1" applyBorder="1">
      <alignment/>
      <protection/>
    </xf>
    <xf numFmtId="178" fontId="0" fillId="0" borderId="8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3" fontId="1" fillId="0" borderId="24" xfId="0" applyNumberFormat="1" applyFont="1" applyFill="1" applyBorder="1" applyAlignment="1">
      <alignment horizontal="left" vertical="center" wrapText="1" indent="1"/>
    </xf>
    <xf numFmtId="3" fontId="1" fillId="0" borderId="25" xfId="0" applyNumberFormat="1" applyFont="1" applyFill="1" applyBorder="1" applyAlignment="1">
      <alignment horizontal="left" vertical="center" wrapText="1" indent="1"/>
    </xf>
    <xf numFmtId="178" fontId="0" fillId="0" borderId="26" xfId="0" applyNumberFormat="1" applyFill="1" applyBorder="1" applyAlignment="1">
      <alignment/>
    </xf>
    <xf numFmtId="178" fontId="0" fillId="0" borderId="27" xfId="0" applyNumberFormat="1" applyFill="1" applyBorder="1" applyAlignment="1">
      <alignment/>
    </xf>
    <xf numFmtId="178" fontId="1" fillId="0" borderId="22" xfId="0" applyNumberFormat="1" applyFont="1" applyFill="1" applyBorder="1" applyAlignment="1">
      <alignment/>
    </xf>
    <xf numFmtId="178" fontId="1" fillId="0" borderId="27" xfId="0" applyNumberFormat="1" applyFont="1" applyFill="1" applyBorder="1" applyAlignment="1">
      <alignment/>
    </xf>
    <xf numFmtId="0" fontId="0" fillId="0" borderId="0" xfId="28" applyFont="1" applyFill="1">
      <alignment/>
      <protection/>
    </xf>
    <xf numFmtId="0" fontId="11" fillId="0" borderId="0" xfId="28" applyFont="1" applyFill="1" applyBorder="1" applyAlignment="1">
      <alignment horizontal="left"/>
      <protection/>
    </xf>
    <xf numFmtId="164" fontId="9" fillId="0" borderId="28" xfId="27" applyNumberFormat="1" applyFont="1" applyFill="1" applyBorder="1">
      <alignment/>
      <protection/>
    </xf>
    <xf numFmtId="1" fontId="14" fillId="0" borderId="0" xfId="0" applyNumberFormat="1" applyFont="1" applyFill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/>
    </xf>
    <xf numFmtId="0" fontId="0" fillId="0" borderId="29" xfId="28" applyFont="1" applyFill="1" applyBorder="1">
      <alignment/>
      <protection/>
    </xf>
    <xf numFmtId="0" fontId="0" fillId="0" borderId="30" xfId="28" applyFont="1" applyFill="1" applyBorder="1">
      <alignment/>
      <protection/>
    </xf>
    <xf numFmtId="164" fontId="9" fillId="0" borderId="29" xfId="27" applyNumberFormat="1" applyFont="1" applyFill="1" applyBorder="1">
      <alignment/>
      <protection/>
    </xf>
    <xf numFmtId="178" fontId="9" fillId="0" borderId="29" xfId="28" applyNumberFormat="1" applyFont="1" applyFill="1" applyBorder="1">
      <alignment/>
      <protection/>
    </xf>
    <xf numFmtId="178" fontId="9" fillId="0" borderId="30" xfId="28" applyNumberFormat="1" applyFont="1" applyFill="1" applyBorder="1">
      <alignment/>
      <protection/>
    </xf>
    <xf numFmtId="178" fontId="12" fillId="0" borderId="29" xfId="28" applyNumberFormat="1" applyFont="1" applyFill="1" applyBorder="1">
      <alignment/>
      <protection/>
    </xf>
    <xf numFmtId="178" fontId="12" fillId="0" borderId="30" xfId="28" applyNumberFormat="1" applyFont="1" applyFill="1" applyBorder="1">
      <alignment/>
      <protection/>
    </xf>
    <xf numFmtId="164" fontId="12" fillId="0" borderId="29" xfId="28" applyNumberFormat="1" applyFont="1" applyFill="1" applyBorder="1">
      <alignment/>
      <protection/>
    </xf>
    <xf numFmtId="164" fontId="12" fillId="0" borderId="31" xfId="28" applyNumberFormat="1" applyFont="1" applyFill="1" applyBorder="1">
      <alignment/>
      <protection/>
    </xf>
    <xf numFmtId="178" fontId="12" fillId="0" borderId="31" xfId="28" applyNumberFormat="1" applyFont="1" applyFill="1" applyBorder="1">
      <alignment/>
      <protection/>
    </xf>
    <xf numFmtId="178" fontId="12" fillId="0" borderId="32" xfId="28" applyNumberFormat="1" applyFont="1" applyFill="1" applyBorder="1">
      <alignment/>
      <protection/>
    </xf>
    <xf numFmtId="178" fontId="9" fillId="0" borderId="33" xfId="28" applyNumberFormat="1" applyFont="1" applyFill="1" applyBorder="1">
      <alignment/>
      <protection/>
    </xf>
    <xf numFmtId="178" fontId="12" fillId="0" borderId="33" xfId="28" applyNumberFormat="1" applyFont="1" applyFill="1" applyBorder="1">
      <alignment/>
      <protection/>
    </xf>
    <xf numFmtId="178" fontId="12" fillId="0" borderId="34" xfId="28" applyNumberFormat="1" applyFont="1" applyFill="1" applyBorder="1">
      <alignment/>
      <protection/>
    </xf>
    <xf numFmtId="164" fontId="9" fillId="0" borderId="35" xfId="27" applyNumberFormat="1" applyFont="1" applyFill="1" applyBorder="1">
      <alignment/>
      <protection/>
    </xf>
    <xf numFmtId="164" fontId="9" fillId="0" borderId="30" xfId="27" applyNumberFormat="1" applyFont="1" applyFill="1" applyBorder="1">
      <alignment/>
      <protection/>
    </xf>
    <xf numFmtId="164" fontId="0" fillId="0" borderId="35" xfId="28" applyNumberFormat="1" applyFont="1" applyFill="1" applyBorder="1">
      <alignment/>
      <protection/>
    </xf>
    <xf numFmtId="164" fontId="12" fillId="0" borderId="35" xfId="28" applyNumberFormat="1" applyFont="1" applyFill="1" applyBorder="1">
      <alignment/>
      <protection/>
    </xf>
    <xf numFmtId="164" fontId="12" fillId="0" borderId="30" xfId="28" applyNumberFormat="1" applyFont="1" applyFill="1" applyBorder="1">
      <alignment/>
      <protection/>
    </xf>
    <xf numFmtId="164" fontId="12" fillId="0" borderId="36" xfId="28" applyNumberFormat="1" applyFont="1" applyFill="1" applyBorder="1">
      <alignment/>
      <protection/>
    </xf>
    <xf numFmtId="164" fontId="12" fillId="0" borderId="32" xfId="28" applyNumberFormat="1" applyFont="1" applyFill="1" applyBorder="1">
      <alignment/>
      <protection/>
    </xf>
    <xf numFmtId="0" fontId="9" fillId="0" borderId="37" xfId="24" applyFont="1" applyFill="1" applyBorder="1" applyAlignment="1">
      <alignment horizontal="left" indent="3"/>
      <protection/>
    </xf>
    <xf numFmtId="0" fontId="9" fillId="0" borderId="38" xfId="24" applyFont="1" applyFill="1" applyBorder="1" applyAlignment="1">
      <alignment horizontal="left" indent="3"/>
      <protection/>
    </xf>
    <xf numFmtId="178" fontId="12" fillId="0" borderId="0" xfId="28" applyNumberFormat="1" applyFont="1" applyFill="1">
      <alignment/>
      <protection/>
    </xf>
    <xf numFmtId="178" fontId="9" fillId="0" borderId="0" xfId="28" applyNumberFormat="1" applyFont="1" applyFill="1">
      <alignment/>
      <protection/>
    </xf>
    <xf numFmtId="164" fontId="9" fillId="0" borderId="39" xfId="27" applyNumberFormat="1" applyFont="1" applyFill="1" applyBorder="1">
      <alignment/>
      <protection/>
    </xf>
    <xf numFmtId="0" fontId="12" fillId="0" borderId="40" xfId="28" applyFont="1" applyFill="1" applyBorder="1">
      <alignment/>
      <protection/>
    </xf>
    <xf numFmtId="0" fontId="12" fillId="0" borderId="41" xfId="28" applyFont="1" applyFill="1" applyBorder="1">
      <alignment/>
      <protection/>
    </xf>
    <xf numFmtId="178" fontId="12" fillId="0" borderId="40" xfId="28" applyNumberFormat="1" applyFont="1" applyFill="1" applyBorder="1">
      <alignment/>
      <protection/>
    </xf>
    <xf numFmtId="178" fontId="12" fillId="0" borderId="41" xfId="28" applyNumberFormat="1" applyFont="1" applyFill="1" applyBorder="1">
      <alignment/>
      <protection/>
    </xf>
    <xf numFmtId="178" fontId="9" fillId="0" borderId="39" xfId="28" applyNumberFormat="1" applyFont="1" applyFill="1" applyBorder="1">
      <alignment/>
      <protection/>
    </xf>
    <xf numFmtId="178" fontId="9" fillId="0" borderId="28" xfId="28" applyNumberFormat="1" applyFont="1" applyFill="1" applyBorder="1">
      <alignment/>
      <protection/>
    </xf>
    <xf numFmtId="178" fontId="12" fillId="0" borderId="42" xfId="28" applyNumberFormat="1" applyFont="1" applyFill="1" applyBorder="1">
      <alignment/>
      <protection/>
    </xf>
    <xf numFmtId="178" fontId="12" fillId="0" borderId="43" xfId="28" applyNumberFormat="1" applyFont="1" applyFill="1" applyBorder="1">
      <alignment/>
      <protection/>
    </xf>
    <xf numFmtId="178" fontId="12" fillId="0" borderId="44" xfId="28" applyNumberFormat="1" applyFont="1" applyFill="1" applyBorder="1">
      <alignment/>
      <protection/>
    </xf>
    <xf numFmtId="0" fontId="9" fillId="0" borderId="0" xfId="28" applyFont="1" applyFill="1" applyBorder="1" applyAlignment="1">
      <alignment horizontal="left"/>
      <protection/>
    </xf>
    <xf numFmtId="0" fontId="11" fillId="0" borderId="45" xfId="28" applyFont="1" applyFill="1" applyBorder="1" applyAlignment="1">
      <alignment horizontal="left" vertical="top"/>
      <protection/>
    </xf>
    <xf numFmtId="178" fontId="1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left" vertical="center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47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indent="1"/>
    </xf>
    <xf numFmtId="0" fontId="16" fillId="0" borderId="47" xfId="0" applyFont="1" applyFill="1" applyBorder="1" applyAlignment="1">
      <alignment horizontal="left" vertical="center" indent="1"/>
    </xf>
    <xf numFmtId="0" fontId="16" fillId="0" borderId="35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indent="1"/>
    </xf>
    <xf numFmtId="0" fontId="16" fillId="0" borderId="35" xfId="0" applyFont="1" applyFill="1" applyBorder="1" applyAlignment="1">
      <alignment horizontal="left" vertical="center" indent="1"/>
    </xf>
    <xf numFmtId="0" fontId="0" fillId="0" borderId="36" xfId="0" applyFont="1" applyFill="1" applyBorder="1" applyAlignment="1">
      <alignment horizontal="left" vertical="center" indent="1"/>
    </xf>
    <xf numFmtId="3" fontId="1" fillId="0" borderId="48" xfId="0" applyNumberFormat="1" applyFont="1" applyFill="1" applyBorder="1" applyAlignment="1">
      <alignment horizontal="left" vertical="center" wrapText="1" indent="1"/>
    </xf>
    <xf numFmtId="3" fontId="1" fillId="0" borderId="11" xfId="0" applyNumberFormat="1" applyFont="1" applyFill="1" applyBorder="1" applyAlignment="1">
      <alignment horizontal="left" vertical="center" wrapText="1" indent="1"/>
    </xf>
    <xf numFmtId="178" fontId="0" fillId="0" borderId="49" xfId="0" applyNumberFormat="1" applyFill="1" applyBorder="1" applyAlignment="1">
      <alignment/>
    </xf>
    <xf numFmtId="0" fontId="20" fillId="0" borderId="0" xfId="24" applyFont="1" applyFill="1" applyAlignment="1">
      <alignment horizontal="left"/>
      <protection/>
    </xf>
    <xf numFmtId="0" fontId="21" fillId="0" borderId="0" xfId="25" applyFont="1" applyFill="1" applyAlignment="1">
      <alignment horizontal="left"/>
      <protection/>
    </xf>
    <xf numFmtId="0" fontId="19" fillId="0" borderId="0" xfId="29" applyFont="1" applyFill="1">
      <alignment/>
      <protection/>
    </xf>
    <xf numFmtId="0" fontId="22" fillId="0" borderId="0" xfId="24" applyFont="1" applyFill="1" applyBorder="1" applyAlignment="1">
      <alignment horizontal="left"/>
      <protection/>
    </xf>
    <xf numFmtId="0" fontId="21" fillId="0" borderId="0" xfId="25" applyFont="1" applyFill="1" applyBorder="1" applyAlignment="1">
      <alignment horizontal="left"/>
      <protection/>
    </xf>
    <xf numFmtId="0" fontId="5" fillId="0" borderId="50" xfId="24" applyFont="1" applyFill="1" applyBorder="1" applyAlignment="1">
      <alignment horizontal="left" indent="1"/>
      <protection/>
    </xf>
    <xf numFmtId="0" fontId="18" fillId="0" borderId="50" xfId="24" applyFont="1" applyFill="1" applyBorder="1" applyAlignment="1">
      <alignment horizontal="center"/>
      <protection/>
    </xf>
    <xf numFmtId="0" fontId="18" fillId="0" borderId="4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"/>
      <protection/>
    </xf>
    <xf numFmtId="0" fontId="18" fillId="0" borderId="41" xfId="24" applyFont="1" applyFill="1" applyBorder="1" applyAlignment="1">
      <alignment horizontal="center"/>
      <protection/>
    </xf>
    <xf numFmtId="0" fontId="18" fillId="0" borderId="50" xfId="24" applyFont="1" applyFill="1" applyBorder="1" applyAlignment="1">
      <alignment horizontal="left" indent="1"/>
      <protection/>
    </xf>
    <xf numFmtId="164" fontId="5" fillId="0" borderId="50" xfId="24" applyNumberFormat="1" applyFont="1" applyFill="1" applyBorder="1" applyAlignment="1">
      <alignment horizontal="right"/>
      <protection/>
    </xf>
    <xf numFmtId="164" fontId="5" fillId="0" borderId="40" xfId="24" applyNumberFormat="1" applyFont="1" applyFill="1" applyBorder="1" applyAlignment="1">
      <alignment horizontal="right"/>
      <protection/>
    </xf>
    <xf numFmtId="178" fontId="5" fillId="0" borderId="50" xfId="24" applyNumberFormat="1" applyFont="1" applyFill="1" applyBorder="1" applyAlignment="1">
      <alignment horizontal="right"/>
      <protection/>
    </xf>
    <xf numFmtId="178" fontId="5" fillId="0" borderId="40" xfId="24" applyNumberFormat="1" applyFont="1" applyFill="1" applyBorder="1" applyAlignment="1">
      <alignment horizontal="right"/>
      <protection/>
    </xf>
    <xf numFmtId="178" fontId="5" fillId="0" borderId="41" xfId="24" applyNumberFormat="1" applyFont="1" applyFill="1" applyBorder="1" applyAlignment="1">
      <alignment horizontal="right"/>
      <protection/>
    </xf>
    <xf numFmtId="0" fontId="19" fillId="0" borderId="51" xfId="24" applyFont="1" applyFill="1" applyBorder="1" applyAlignment="1">
      <alignment horizontal="left" indent="1"/>
      <protection/>
    </xf>
    <xf numFmtId="164" fontId="5" fillId="0" borderId="51" xfId="24" applyNumberFormat="1" applyFont="1" applyFill="1" applyBorder="1" applyAlignment="1">
      <alignment horizontal="right"/>
      <protection/>
    </xf>
    <xf numFmtId="164" fontId="5" fillId="0" borderId="52" xfId="24" applyNumberFormat="1" applyFont="1" applyFill="1" applyBorder="1" applyAlignment="1">
      <alignment horizontal="right"/>
      <protection/>
    </xf>
    <xf numFmtId="164" fontId="5" fillId="0" borderId="53" xfId="24" applyNumberFormat="1" applyFont="1" applyFill="1" applyBorder="1" applyAlignment="1">
      <alignment horizontal="right"/>
      <protection/>
    </xf>
    <xf numFmtId="178" fontId="19" fillId="0" borderId="51" xfId="24" applyNumberFormat="1" applyFont="1" applyFill="1" applyBorder="1" applyAlignment="1">
      <alignment horizontal="right"/>
      <protection/>
    </xf>
    <xf numFmtId="178" fontId="19" fillId="0" borderId="52" xfId="24" applyNumberFormat="1" applyFont="1" applyFill="1" applyBorder="1" applyAlignment="1">
      <alignment horizontal="right"/>
      <protection/>
    </xf>
    <xf numFmtId="178" fontId="19" fillId="0" borderId="54" xfId="24" applyNumberFormat="1" applyFont="1" applyFill="1" applyBorder="1" applyAlignment="1">
      <alignment horizontal="right"/>
      <protection/>
    </xf>
    <xf numFmtId="0" fontId="5" fillId="0" borderId="50" xfId="28" applyFont="1" applyFill="1" applyBorder="1" applyAlignment="1">
      <alignment horizontal="left" indent="1"/>
      <protection/>
    </xf>
    <xf numFmtId="164" fontId="19" fillId="0" borderId="50" xfId="28" applyNumberFormat="1" applyFont="1" applyFill="1" applyBorder="1">
      <alignment/>
      <protection/>
    </xf>
    <xf numFmtId="164" fontId="19" fillId="0" borderId="40" xfId="28" applyNumberFormat="1" applyFont="1" applyFill="1" applyBorder="1">
      <alignment/>
      <protection/>
    </xf>
    <xf numFmtId="164" fontId="19" fillId="0" borderId="0" xfId="28" applyNumberFormat="1" applyFont="1" applyFill="1" applyBorder="1">
      <alignment/>
      <protection/>
    </xf>
    <xf numFmtId="178" fontId="19" fillId="0" borderId="50" xfId="24" applyNumberFormat="1" applyFont="1" applyFill="1" applyBorder="1" applyAlignment="1">
      <alignment horizontal="right"/>
      <protection/>
    </xf>
    <xf numFmtId="178" fontId="19" fillId="0" borderId="40" xfId="24" applyNumberFormat="1" applyFont="1" applyFill="1" applyBorder="1" applyAlignment="1">
      <alignment horizontal="right"/>
      <protection/>
    </xf>
    <xf numFmtId="178" fontId="19" fillId="0" borderId="41" xfId="24" applyNumberFormat="1" applyFont="1" applyFill="1" applyBorder="1" applyAlignment="1">
      <alignment horizontal="right"/>
      <protection/>
    </xf>
    <xf numFmtId="0" fontId="19" fillId="0" borderId="50" xfId="24" applyFont="1" applyFill="1" applyBorder="1" applyAlignment="1">
      <alignment horizontal="left" indent="1"/>
      <protection/>
    </xf>
    <xf numFmtId="0" fontId="19" fillId="0" borderId="55" xfId="28" applyFont="1" applyFill="1" applyBorder="1" applyAlignment="1">
      <alignment horizontal="left" indent="1"/>
      <protection/>
    </xf>
    <xf numFmtId="178" fontId="19" fillId="0" borderId="55" xfId="24" applyNumberFormat="1" applyFont="1" applyFill="1" applyBorder="1" applyAlignment="1">
      <alignment horizontal="right"/>
      <protection/>
    </xf>
    <xf numFmtId="0" fontId="5" fillId="0" borderId="51" xfId="24" applyFont="1" applyFill="1" applyBorder="1" applyAlignment="1">
      <alignment horizontal="left" indent="1"/>
      <protection/>
    </xf>
    <xf numFmtId="164" fontId="19" fillId="0" borderId="51" xfId="28" applyNumberFormat="1" applyFont="1" applyFill="1" applyBorder="1">
      <alignment/>
      <protection/>
    </xf>
    <xf numFmtId="164" fontId="19" fillId="0" borderId="52" xfId="28" applyNumberFormat="1" applyFont="1" applyFill="1" applyBorder="1">
      <alignment/>
      <protection/>
    </xf>
    <xf numFmtId="164" fontId="19" fillId="0" borderId="53" xfId="28" applyNumberFormat="1" applyFont="1" applyFill="1" applyBorder="1">
      <alignment/>
      <protection/>
    </xf>
    <xf numFmtId="0" fontId="19" fillId="0" borderId="56" xfId="28" applyFont="1" applyFill="1" applyBorder="1" applyAlignment="1">
      <alignment horizontal="left" indent="1"/>
      <protection/>
    </xf>
    <xf numFmtId="178" fontId="19" fillId="0" borderId="56" xfId="24" applyNumberFormat="1" applyFont="1" applyFill="1" applyBorder="1" applyAlignment="1">
      <alignment horizontal="right"/>
      <protection/>
    </xf>
    <xf numFmtId="178" fontId="19" fillId="0" borderId="42" xfId="24" applyNumberFormat="1" applyFont="1" applyFill="1" applyBorder="1" applyAlignment="1">
      <alignment horizontal="right"/>
      <protection/>
    </xf>
    <xf numFmtId="178" fontId="19" fillId="0" borderId="43" xfId="24" applyNumberFormat="1" applyFont="1" applyFill="1" applyBorder="1" applyAlignment="1">
      <alignment horizontal="right"/>
      <protection/>
    </xf>
    <xf numFmtId="0" fontId="23" fillId="0" borderId="0" xfId="29" applyFont="1" applyFill="1">
      <alignment/>
      <protection/>
    </xf>
    <xf numFmtId="0" fontId="24" fillId="0" borderId="0" xfId="29" applyFont="1" applyFill="1">
      <alignment/>
      <protection/>
    </xf>
    <xf numFmtId="0" fontId="1" fillId="0" borderId="57" xfId="0" applyFont="1" applyFill="1" applyBorder="1" applyAlignment="1">
      <alignment horizontal="left" vertical="center" indent="1"/>
    </xf>
    <xf numFmtId="0" fontId="0" fillId="0" borderId="57" xfId="0" applyFont="1" applyFill="1" applyBorder="1" applyAlignment="1">
      <alignment horizontal="left" vertical="center" indent="1"/>
    </xf>
    <xf numFmtId="0" fontId="1" fillId="0" borderId="49" xfId="0" applyFont="1" applyFill="1" applyBorder="1" applyAlignment="1">
      <alignment horizontal="left" vertical="center" indent="1"/>
    </xf>
    <xf numFmtId="0" fontId="0" fillId="0" borderId="58" xfId="0" applyFont="1" applyFill="1" applyBorder="1" applyAlignment="1">
      <alignment horizontal="left" vertical="center" indent="1"/>
    </xf>
    <xf numFmtId="0" fontId="0" fillId="0" borderId="59" xfId="0" applyFont="1" applyFill="1" applyBorder="1" applyAlignment="1">
      <alignment horizontal="left" vertical="center" indent="1"/>
    </xf>
    <xf numFmtId="0" fontId="25" fillId="0" borderId="0" xfId="29" applyFont="1" applyFill="1">
      <alignment/>
      <protection/>
    </xf>
    <xf numFmtId="0" fontId="9" fillId="0" borderId="37" xfId="24" applyFont="1" applyFill="1" applyBorder="1" applyAlignment="1">
      <alignment horizontal="left" wrapText="1"/>
      <protection/>
    </xf>
    <xf numFmtId="0" fontId="0" fillId="0" borderId="37" xfId="0" applyFont="1" applyBorder="1" applyAlignment="1">
      <alignment wrapText="1"/>
    </xf>
    <xf numFmtId="0" fontId="0" fillId="0" borderId="37" xfId="0" applyBorder="1" applyAlignment="1">
      <alignment wrapText="1"/>
    </xf>
    <xf numFmtId="0" fontId="1" fillId="0" borderId="48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17" xfId="26" applyNumberFormat="1" applyFont="1" applyFill="1" applyBorder="1">
      <alignment/>
      <protection/>
    </xf>
    <xf numFmtId="3" fontId="0" fillId="0" borderId="10" xfId="26" applyNumberFormat="1" applyFont="1" applyFill="1" applyBorder="1">
      <alignment/>
      <protection/>
    </xf>
    <xf numFmtId="3" fontId="0" fillId="0" borderId="19" xfId="26" applyNumberFormat="1" applyFont="1" applyFill="1" applyBorder="1">
      <alignment/>
      <protection/>
    </xf>
    <xf numFmtId="3" fontId="0" fillId="0" borderId="20" xfId="26" applyNumberFormat="1" applyFont="1" applyFill="1" applyBorder="1">
      <alignment/>
      <protection/>
    </xf>
    <xf numFmtId="3" fontId="0" fillId="0" borderId="18" xfId="26" applyNumberFormat="1" applyFont="1" applyFill="1" applyBorder="1">
      <alignment/>
      <protection/>
    </xf>
    <xf numFmtId="0" fontId="0" fillId="0" borderId="0" xfId="0" applyFont="1" applyBorder="1" applyAlignment="1">
      <alignment wrapText="1"/>
    </xf>
    <xf numFmtId="178" fontId="1" fillId="0" borderId="15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164" fontId="9" fillId="0" borderId="37" xfId="27" applyNumberFormat="1" applyFont="1" applyFill="1" applyBorder="1">
      <alignment/>
      <protection/>
    </xf>
    <xf numFmtId="164" fontId="12" fillId="0" borderId="37" xfId="28" applyNumberFormat="1" applyFont="1" applyFill="1" applyBorder="1">
      <alignment/>
      <protection/>
    </xf>
    <xf numFmtId="164" fontId="12" fillId="0" borderId="61" xfId="28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 horizontal="left" vertical="center" wrapText="1" indent="1"/>
    </xf>
    <xf numFmtId="3" fontId="1" fillId="0" borderId="25" xfId="0" applyNumberFormat="1" applyFont="1" applyFill="1" applyBorder="1" applyAlignment="1">
      <alignment horizontal="left" vertical="center" wrapText="1" indent="1"/>
    </xf>
    <xf numFmtId="3" fontId="1" fillId="0" borderId="24" xfId="0" applyNumberFormat="1" applyFont="1" applyFill="1" applyBorder="1" applyAlignment="1">
      <alignment horizontal="left" vertical="center" wrapText="1" indent="1"/>
    </xf>
    <xf numFmtId="3" fontId="1" fillId="0" borderId="62" xfId="0" applyNumberFormat="1" applyFont="1" applyFill="1" applyBorder="1" applyAlignment="1">
      <alignment horizontal="left" vertical="center" wrapText="1" indent="1"/>
    </xf>
    <xf numFmtId="0" fontId="5" fillId="2" borderId="40" xfId="24" applyFont="1" applyFill="1" applyBorder="1" applyAlignment="1">
      <alignment horizontal="center"/>
      <protection/>
    </xf>
    <xf numFmtId="0" fontId="5" fillId="2" borderId="41" xfId="24" applyFont="1" applyFill="1" applyBorder="1" applyAlignment="1">
      <alignment horizontal="center"/>
      <protection/>
    </xf>
    <xf numFmtId="0" fontId="14" fillId="2" borderId="42" xfId="24" applyFont="1" applyFill="1" applyBorder="1" applyAlignment="1">
      <alignment horizontal="center"/>
      <protection/>
    </xf>
    <xf numFmtId="0" fontId="14" fillId="2" borderId="63" xfId="24" applyFont="1" applyFill="1" applyBorder="1" applyAlignment="1">
      <alignment horizontal="center"/>
      <protection/>
    </xf>
    <xf numFmtId="3" fontId="1" fillId="2" borderId="64" xfId="0" applyNumberFormat="1" applyFont="1" applyFill="1" applyBorder="1" applyAlignment="1">
      <alignment horizontal="center" vertical="center" wrapText="1"/>
    </xf>
    <xf numFmtId="3" fontId="1" fillId="2" borderId="65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wrapText="1"/>
    </xf>
    <xf numFmtId="3" fontId="1" fillId="2" borderId="16" xfId="0" applyNumberFormat="1" applyFont="1" applyFill="1" applyBorder="1" applyAlignment="1">
      <alignment horizontal="center" wrapText="1"/>
    </xf>
    <xf numFmtId="0" fontId="11" fillId="2" borderId="64" xfId="28" applyFont="1" applyFill="1" applyBorder="1" applyAlignment="1">
      <alignment horizontal="left"/>
      <protection/>
    </xf>
    <xf numFmtId="0" fontId="12" fillId="2" borderId="37" xfId="24" applyFont="1" applyFill="1" applyBorder="1">
      <alignment/>
      <protection/>
    </xf>
    <xf numFmtId="0" fontId="9" fillId="2" borderId="37" xfId="29" applyFont="1" applyFill="1" applyBorder="1" applyAlignment="1">
      <alignment horizontal="center"/>
      <protection/>
    </xf>
    <xf numFmtId="0" fontId="9" fillId="2" borderId="29" xfId="24" applyFont="1" applyFill="1" applyBorder="1" applyAlignment="1">
      <alignment horizontal="center"/>
      <protection/>
    </xf>
    <xf numFmtId="0" fontId="9" fillId="2" borderId="30" xfId="24" applyFont="1" applyFill="1" applyBorder="1" applyAlignment="1">
      <alignment horizontal="center"/>
      <protection/>
    </xf>
    <xf numFmtId="0" fontId="12" fillId="2" borderId="61" xfId="24" applyFont="1" applyFill="1" applyBorder="1">
      <alignment/>
      <protection/>
    </xf>
    <xf numFmtId="0" fontId="11" fillId="2" borderId="66" xfId="24" applyFont="1" applyFill="1" applyBorder="1" applyAlignment="1">
      <alignment horizontal="center" vertical="top"/>
      <protection/>
    </xf>
    <xf numFmtId="0" fontId="11" fillId="2" borderId="67" xfId="24" applyFont="1" applyFill="1" applyBorder="1" applyAlignment="1">
      <alignment horizontal="center" vertical="top"/>
      <protection/>
    </xf>
    <xf numFmtId="0" fontId="11" fillId="2" borderId="68" xfId="28" applyFont="1" applyFill="1" applyBorder="1" applyAlignment="1">
      <alignment horizontal="left"/>
      <protection/>
    </xf>
    <xf numFmtId="0" fontId="1" fillId="0" borderId="48" xfId="0" applyFont="1" applyFill="1" applyBorder="1" applyAlignment="1">
      <alignment horizontal="left" vertical="center"/>
    </xf>
    <xf numFmtId="3" fontId="1" fillId="0" borderId="10" xfId="26" applyNumberFormat="1" applyFont="1" applyFill="1" applyBorder="1">
      <alignment/>
      <protection/>
    </xf>
    <xf numFmtId="3" fontId="1" fillId="0" borderId="12" xfId="26" applyNumberFormat="1" applyFont="1" applyFill="1" applyBorder="1">
      <alignment/>
      <protection/>
    </xf>
    <xf numFmtId="178" fontId="1" fillId="0" borderId="10" xfId="0" applyNumberFormat="1" applyFont="1" applyFill="1" applyBorder="1" applyAlignment="1">
      <alignment/>
    </xf>
    <xf numFmtId="3" fontId="1" fillId="2" borderId="68" xfId="0" applyNumberFormat="1" applyFont="1" applyFill="1" applyBorder="1" applyAlignment="1">
      <alignment horizontal="center" vertical="center" wrapText="1"/>
    </xf>
    <xf numFmtId="3" fontId="1" fillId="2" borderId="68" xfId="0" applyNumberFormat="1" applyFont="1" applyFill="1" applyBorder="1" applyAlignment="1">
      <alignment horizontal="center" vertical="center"/>
    </xf>
    <xf numFmtId="3" fontId="1" fillId="2" borderId="69" xfId="0" applyNumberFormat="1" applyFont="1" applyFill="1" applyBorder="1" applyAlignment="1">
      <alignment horizontal="center" vertical="center"/>
    </xf>
    <xf numFmtId="3" fontId="1" fillId="2" borderId="70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3" fontId="1" fillId="0" borderId="35" xfId="26" applyNumberFormat="1" applyFont="1" applyFill="1" applyBorder="1">
      <alignment/>
      <protection/>
    </xf>
    <xf numFmtId="3" fontId="1" fillId="0" borderId="30" xfId="26" applyNumberFormat="1" applyFont="1" applyFill="1" applyBorder="1">
      <alignment/>
      <protection/>
    </xf>
    <xf numFmtId="3" fontId="1" fillId="0" borderId="47" xfId="26" applyNumberFormat="1" applyFont="1" applyFill="1" applyBorder="1">
      <alignment/>
      <protection/>
    </xf>
    <xf numFmtId="3" fontId="1" fillId="0" borderId="46" xfId="26" applyNumberFormat="1" applyFont="1" applyFill="1" applyBorder="1">
      <alignment/>
      <protection/>
    </xf>
    <xf numFmtId="3" fontId="0" fillId="0" borderId="15" xfId="26" applyNumberFormat="1" applyFont="1" applyFill="1" applyBorder="1">
      <alignment/>
      <protection/>
    </xf>
    <xf numFmtId="3" fontId="0" fillId="0" borderId="16" xfId="26" applyNumberFormat="1" applyFont="1" applyFill="1" applyBorder="1">
      <alignment/>
      <protection/>
    </xf>
    <xf numFmtId="3" fontId="0" fillId="0" borderId="47" xfId="26" applyNumberFormat="1" applyFont="1" applyFill="1" applyBorder="1">
      <alignment/>
      <protection/>
    </xf>
    <xf numFmtId="3" fontId="0" fillId="0" borderId="46" xfId="26" applyNumberFormat="1" applyFont="1" applyFill="1" applyBorder="1">
      <alignment/>
      <protection/>
    </xf>
    <xf numFmtId="3" fontId="0" fillId="0" borderId="35" xfId="26" applyNumberFormat="1" applyFont="1" applyFill="1" applyBorder="1">
      <alignment/>
      <protection/>
    </xf>
    <xf numFmtId="3" fontId="0" fillId="0" borderId="30" xfId="26" applyNumberFormat="1" applyFont="1" applyFill="1" applyBorder="1">
      <alignment/>
      <protection/>
    </xf>
    <xf numFmtId="3" fontId="0" fillId="0" borderId="35" xfId="26" applyNumberFormat="1" applyFont="1" applyFill="1" applyBorder="1" applyAlignment="1">
      <alignment horizontal="right"/>
      <protection/>
    </xf>
    <xf numFmtId="3" fontId="0" fillId="0" borderId="30" xfId="26" applyNumberFormat="1" applyFont="1" applyFill="1" applyBorder="1" applyAlignment="1">
      <alignment horizontal="right"/>
      <protection/>
    </xf>
    <xf numFmtId="3" fontId="0" fillId="0" borderId="47" xfId="26" applyNumberFormat="1" applyFont="1" applyFill="1" applyBorder="1" applyAlignment="1">
      <alignment horizontal="right"/>
      <protection/>
    </xf>
    <xf numFmtId="3" fontId="0" fillId="0" borderId="46" xfId="26" applyNumberFormat="1" applyFont="1" applyFill="1" applyBorder="1" applyAlignment="1">
      <alignment horizontal="right"/>
      <protection/>
    </xf>
    <xf numFmtId="3" fontId="0" fillId="0" borderId="15" xfId="26" applyNumberFormat="1" applyFont="1" applyFill="1" applyBorder="1" applyAlignment="1">
      <alignment horizontal="right"/>
      <protection/>
    </xf>
    <xf numFmtId="3" fontId="0" fillId="0" borderId="16" xfId="26" applyNumberFormat="1" applyFont="1" applyFill="1" applyBorder="1" applyAlignment="1">
      <alignment horizontal="right"/>
      <protection/>
    </xf>
    <xf numFmtId="3" fontId="0" fillId="0" borderId="36" xfId="26" applyNumberFormat="1" applyFont="1" applyFill="1" applyBorder="1" applyAlignment="1">
      <alignment horizontal="right"/>
      <protection/>
    </xf>
    <xf numFmtId="3" fontId="0" fillId="0" borderId="32" xfId="26" applyNumberFormat="1" applyFont="1" applyFill="1" applyBorder="1" applyAlignment="1">
      <alignment horizontal="right"/>
      <protection/>
    </xf>
    <xf numFmtId="3" fontId="1" fillId="2" borderId="71" xfId="0" applyNumberFormat="1" applyFont="1" applyFill="1" applyBorder="1" applyAlignment="1" quotePrefix="1">
      <alignment horizontal="center" vertical="center"/>
    </xf>
    <xf numFmtId="3" fontId="1" fillId="2" borderId="72" xfId="0" applyNumberFormat="1" applyFont="1" applyFill="1" applyBorder="1" applyAlignment="1" quotePrefix="1">
      <alignment horizontal="center" vertical="center"/>
    </xf>
    <xf numFmtId="0" fontId="1" fillId="2" borderId="73" xfId="0" applyFont="1" applyFill="1" applyBorder="1" applyAlignment="1">
      <alignment horizontal="center" wrapText="1"/>
    </xf>
    <xf numFmtId="3" fontId="1" fillId="0" borderId="74" xfId="0" applyNumberFormat="1" applyFont="1" applyFill="1" applyBorder="1" applyAlignment="1">
      <alignment horizontal="left" vertical="center" wrapText="1"/>
    </xf>
    <xf numFmtId="3" fontId="1" fillId="0" borderId="75" xfId="26" applyNumberFormat="1" applyFont="1" applyFill="1" applyBorder="1">
      <alignment/>
      <protection/>
    </xf>
    <xf numFmtId="3" fontId="1" fillId="0" borderId="25" xfId="26" applyNumberFormat="1" applyFont="1" applyFill="1" applyBorder="1">
      <alignment/>
      <protection/>
    </xf>
    <xf numFmtId="178" fontId="1" fillId="0" borderId="47" xfId="0" applyNumberFormat="1" applyFont="1" applyFill="1" applyBorder="1" applyAlignment="1">
      <alignment/>
    </xf>
    <xf numFmtId="3" fontId="1" fillId="2" borderId="76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78" fontId="1" fillId="0" borderId="75" xfId="0" applyNumberFormat="1" applyFont="1" applyFill="1" applyBorder="1" applyAlignment="1">
      <alignment/>
    </xf>
    <xf numFmtId="0" fontId="1" fillId="0" borderId="74" xfId="0" applyFont="1" applyFill="1" applyBorder="1" applyAlignment="1">
      <alignment horizontal="left" vertical="center"/>
    </xf>
    <xf numFmtId="3" fontId="19" fillId="0" borderId="55" xfId="28" applyNumberFormat="1" applyFont="1" applyFill="1" applyBorder="1">
      <alignment/>
      <protection/>
    </xf>
    <xf numFmtId="3" fontId="19" fillId="0" borderId="77" xfId="28" applyNumberFormat="1" applyFont="1" applyFill="1" applyBorder="1">
      <alignment/>
      <protection/>
    </xf>
    <xf numFmtId="3" fontId="19" fillId="0" borderId="78" xfId="28" applyNumberFormat="1" applyFont="1" applyFill="1" applyBorder="1">
      <alignment/>
      <protection/>
    </xf>
    <xf numFmtId="3" fontId="19" fillId="0" borderId="50" xfId="28" applyNumberFormat="1" applyFont="1" applyFill="1" applyBorder="1">
      <alignment/>
      <protection/>
    </xf>
    <xf numFmtId="3" fontId="19" fillId="0" borderId="40" xfId="28" applyNumberFormat="1" applyFont="1" applyFill="1" applyBorder="1">
      <alignment/>
      <protection/>
    </xf>
    <xf numFmtId="3" fontId="19" fillId="0" borderId="0" xfId="28" applyNumberFormat="1" applyFont="1" applyFill="1" applyBorder="1">
      <alignment/>
      <protection/>
    </xf>
    <xf numFmtId="3" fontId="19" fillId="0" borderId="56" xfId="28" applyNumberFormat="1" applyFont="1" applyFill="1" applyBorder="1">
      <alignment/>
      <protection/>
    </xf>
    <xf numFmtId="3" fontId="19" fillId="0" borderId="42" xfId="28" applyNumberFormat="1" applyFont="1" applyFill="1" applyBorder="1">
      <alignment/>
      <protection/>
    </xf>
    <xf numFmtId="3" fontId="19" fillId="0" borderId="44" xfId="28" applyNumberFormat="1" applyFont="1" applyFill="1" applyBorder="1">
      <alignment/>
      <protection/>
    </xf>
    <xf numFmtId="0" fontId="1" fillId="0" borderId="79" xfId="0" applyFont="1" applyFill="1" applyBorder="1" applyAlignment="1">
      <alignment horizontal="left" vertical="center"/>
    </xf>
    <xf numFmtId="3" fontId="16" fillId="2" borderId="34" xfId="0" applyNumberFormat="1" applyFont="1" applyFill="1" applyBorder="1" applyAlignment="1">
      <alignment horizontal="center" vertical="top" wrapText="1"/>
    </xf>
    <xf numFmtId="3" fontId="16" fillId="2" borderId="62" xfId="0" applyNumberFormat="1" applyFont="1" applyFill="1" applyBorder="1" applyAlignment="1">
      <alignment horizontal="center" vertical="top" wrapText="1"/>
    </xf>
    <xf numFmtId="3" fontId="16" fillId="2" borderId="36" xfId="0" applyNumberFormat="1" applyFont="1" applyFill="1" applyBorder="1" applyAlignment="1">
      <alignment horizontal="center" vertical="top" wrapText="1"/>
    </xf>
    <xf numFmtId="3" fontId="16" fillId="2" borderId="32" xfId="0" applyNumberFormat="1" applyFont="1" applyFill="1" applyBorder="1" applyAlignment="1">
      <alignment horizontal="center" vertical="top" wrapText="1"/>
    </xf>
    <xf numFmtId="0" fontId="19" fillId="0" borderId="50" xfId="28" applyFont="1" applyFill="1" applyBorder="1" applyAlignment="1">
      <alignment horizontal="left" indent="1"/>
      <protection/>
    </xf>
    <xf numFmtId="164" fontId="5" fillId="0" borderId="0" xfId="24" applyNumberFormat="1" applyFont="1" applyFill="1" applyBorder="1" applyAlignment="1">
      <alignment horizontal="right"/>
      <protection/>
    </xf>
    <xf numFmtId="164" fontId="19" fillId="0" borderId="80" xfId="28" applyNumberFormat="1" applyFont="1" applyFill="1" applyBorder="1">
      <alignment/>
      <protection/>
    </xf>
    <xf numFmtId="178" fontId="19" fillId="0" borderId="77" xfId="24" applyNumberFormat="1" applyFont="1" applyFill="1" applyBorder="1" applyAlignment="1">
      <alignment horizontal="right"/>
      <protection/>
    </xf>
    <xf numFmtId="178" fontId="19" fillId="0" borderId="81" xfId="24" applyNumberFormat="1" applyFont="1" applyFill="1" applyBorder="1" applyAlignment="1">
      <alignment horizontal="right"/>
      <protection/>
    </xf>
    <xf numFmtId="178" fontId="5" fillId="0" borderId="77" xfId="24" applyNumberFormat="1" applyFont="1" applyFill="1" applyBorder="1" applyAlignment="1">
      <alignment horizontal="right"/>
      <protection/>
    </xf>
    <xf numFmtId="178" fontId="5" fillId="0" borderId="81" xfId="24" applyNumberFormat="1" applyFont="1" applyFill="1" applyBorder="1" applyAlignment="1">
      <alignment horizontal="right"/>
      <protection/>
    </xf>
    <xf numFmtId="0" fontId="12" fillId="0" borderId="37" xfId="24" applyFont="1" applyFill="1" applyBorder="1" applyAlignment="1">
      <alignment horizontal="left" vertical="center" indent="1"/>
      <protection/>
    </xf>
    <xf numFmtId="0" fontId="3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9" fillId="0" borderId="0" xfId="0" applyFont="1" applyAlignment="1">
      <alignment/>
    </xf>
    <xf numFmtId="0" fontId="33" fillId="0" borderId="0" xfId="29" applyFont="1" applyFill="1">
      <alignment/>
      <protection/>
    </xf>
    <xf numFmtId="0" fontId="34" fillId="0" borderId="0" xfId="29" applyFont="1" applyFill="1">
      <alignment/>
      <protection/>
    </xf>
    <xf numFmtId="0" fontId="18" fillId="0" borderId="0" xfId="29" applyFont="1" applyFill="1" applyAlignment="1">
      <alignment wrapText="1"/>
      <protection/>
    </xf>
    <xf numFmtId="0" fontId="0" fillId="0" borderId="0" xfId="0" applyAlignment="1">
      <alignment wrapText="1"/>
    </xf>
    <xf numFmtId="0" fontId="5" fillId="0" borderId="0" xfId="29" applyFont="1" applyFill="1" applyAlignment="1">
      <alignment wrapText="1"/>
      <protection/>
    </xf>
    <xf numFmtId="0" fontId="19" fillId="0" borderId="0" xfId="29" applyFont="1" applyFill="1" applyAlignment="1">
      <alignment wrapText="1"/>
      <protection/>
    </xf>
    <xf numFmtId="0" fontId="31" fillId="2" borderId="82" xfId="24" applyFont="1" applyFill="1" applyBorder="1" applyAlignment="1">
      <alignment horizontal="center"/>
      <protection/>
    </xf>
    <xf numFmtId="0" fontId="31" fillId="2" borderId="39" xfId="24" applyFont="1" applyFill="1" applyBorder="1" applyAlignment="1">
      <alignment horizontal="center"/>
      <protection/>
    </xf>
    <xf numFmtId="0" fontId="31" fillId="2" borderId="28" xfId="24" applyFont="1" applyFill="1" applyBorder="1" applyAlignment="1">
      <alignment horizontal="center"/>
      <protection/>
    </xf>
    <xf numFmtId="0" fontId="5" fillId="2" borderId="83" xfId="24" applyFont="1" applyFill="1" applyBorder="1" applyAlignment="1">
      <alignment horizontal="center" vertical="center" wrapText="1"/>
      <protection/>
    </xf>
    <xf numFmtId="0" fontId="5" fillId="2" borderId="84" xfId="24" applyFont="1" applyFill="1" applyBorder="1" applyAlignment="1">
      <alignment horizontal="center" vertical="center" wrapText="1"/>
      <protection/>
    </xf>
    <xf numFmtId="0" fontId="5" fillId="2" borderId="85" xfId="24" applyFont="1" applyFill="1" applyBorder="1" applyAlignment="1">
      <alignment horizontal="center" vertical="center" wrapText="1"/>
      <protection/>
    </xf>
    <xf numFmtId="0" fontId="5" fillId="2" borderId="86" xfId="24" applyFont="1" applyFill="1" applyBorder="1" applyAlignment="1">
      <alignment horizontal="center"/>
      <protection/>
    </xf>
    <xf numFmtId="0" fontId="5" fillId="2" borderId="87" xfId="24" applyFont="1" applyFill="1" applyBorder="1" applyAlignment="1">
      <alignment horizontal="center"/>
      <protection/>
    </xf>
    <xf numFmtId="0" fontId="5" fillId="2" borderId="88" xfId="24" applyFont="1" applyFill="1" applyBorder="1" applyAlignment="1">
      <alignment horizontal="center" vertical="center" wrapText="1"/>
      <protection/>
    </xf>
    <xf numFmtId="0" fontId="5" fillId="2" borderId="89" xfId="24" applyFont="1" applyFill="1" applyBorder="1" applyAlignment="1">
      <alignment horizontal="center" vertical="center" wrapText="1"/>
      <protection/>
    </xf>
    <xf numFmtId="0" fontId="5" fillId="2" borderId="90" xfId="24" applyFont="1" applyFill="1" applyBorder="1" applyAlignment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" fontId="1" fillId="2" borderId="17" xfId="0" applyNumberFormat="1" applyFont="1" applyFill="1" applyBorder="1" applyAlignment="1" quotePrefix="1">
      <alignment horizontal="center" vertical="center"/>
    </xf>
    <xf numFmtId="0" fontId="0" fillId="2" borderId="18" xfId="0" applyFill="1" applyBorder="1" applyAlignment="1">
      <alignment horizontal="center" vertical="center"/>
    </xf>
    <xf numFmtId="3" fontId="1" fillId="2" borderId="19" xfId="0" applyNumberFormat="1" applyFont="1" applyFill="1" applyBorder="1" applyAlignment="1" quotePrefix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12" fillId="2" borderId="94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 wrapText="1"/>
    </xf>
    <xf numFmtId="0" fontId="9" fillId="2" borderId="95" xfId="24" applyFont="1" applyFill="1" applyBorder="1" applyAlignment="1">
      <alignment horizontal="center" vertical="center" wrapText="1"/>
      <protection/>
    </xf>
    <xf numFmtId="0" fontId="9" fillId="2" borderId="96" xfId="24" applyFont="1" applyFill="1" applyBorder="1" applyAlignment="1">
      <alignment horizontal="center" vertical="center" wrapText="1"/>
      <protection/>
    </xf>
    <xf numFmtId="0" fontId="9" fillId="2" borderId="97" xfId="24" applyFont="1" applyFill="1" applyBorder="1" applyAlignment="1">
      <alignment horizontal="center"/>
      <protection/>
    </xf>
    <xf numFmtId="0" fontId="9" fillId="2" borderId="98" xfId="24" applyFont="1" applyFill="1" applyBorder="1" applyAlignment="1">
      <alignment horizontal="center"/>
      <protection/>
    </xf>
    <xf numFmtId="0" fontId="9" fillId="2" borderId="69" xfId="24" applyFont="1" applyFill="1" applyBorder="1" applyAlignment="1">
      <alignment horizontal="center" vertical="center" wrapText="1"/>
      <protection/>
    </xf>
    <xf numFmtId="0" fontId="0" fillId="2" borderId="35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9" fillId="2" borderId="100" xfId="24" applyFont="1" applyFill="1" applyBorder="1" applyAlignment="1">
      <alignment horizontal="center" vertical="center"/>
      <protection/>
    </xf>
    <xf numFmtId="0" fontId="0" fillId="2" borderId="101" xfId="0" applyFill="1" applyBorder="1" applyAlignment="1">
      <alignment horizontal="center" vertical="center"/>
    </xf>
    <xf numFmtId="0" fontId="0" fillId="2" borderId="102" xfId="0" applyFill="1" applyBorder="1" applyAlignment="1">
      <alignment horizontal="center" vertical="center"/>
    </xf>
    <xf numFmtId="0" fontId="0" fillId="2" borderId="103" xfId="0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 wrapText="1"/>
    </xf>
    <xf numFmtId="0" fontId="12" fillId="2" borderId="101" xfId="0" applyFont="1" applyFill="1" applyBorder="1" applyAlignment="1">
      <alignment horizontal="center" vertical="center" wrapText="1"/>
    </xf>
    <xf numFmtId="3" fontId="1" fillId="2" borderId="68" xfId="0" applyNumberFormat="1" applyFont="1" applyFill="1" applyBorder="1" applyAlignment="1" quotePrefix="1">
      <alignment horizontal="center" vertical="center"/>
    </xf>
    <xf numFmtId="3" fontId="1" fillId="2" borderId="94" xfId="0" applyNumberFormat="1" applyFont="1" applyFill="1" applyBorder="1" applyAlignment="1" quotePrefix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wrapText="1"/>
    </xf>
    <xf numFmtId="0" fontId="0" fillId="2" borderId="93" xfId="0" applyFill="1" applyBorder="1" applyAlignment="1">
      <alignment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3" fontId="1" fillId="2" borderId="71" xfId="0" applyNumberFormat="1" applyFont="1" applyFill="1" applyBorder="1" applyAlignment="1">
      <alignment horizontal="center" vertical="center" wrapText="1"/>
    </xf>
    <xf numFmtId="3" fontId="1" fillId="2" borderId="105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left" vertical="center" wrapText="1" indent="1"/>
    </xf>
    <xf numFmtId="3" fontId="1" fillId="0" borderId="8" xfId="0" applyNumberFormat="1" applyFont="1" applyFill="1" applyBorder="1" applyAlignment="1">
      <alignment horizontal="left" vertical="center" wrapText="1" indent="1"/>
    </xf>
  </cellXfs>
  <cellStyles count="21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í_17tab-delší-cesty-měsíce-celkem" xfId="24"/>
    <cellStyle name="normální_1Q2005-29-6-2005" xfId="25"/>
    <cellStyle name="normální_26tab-delší-cesty-ubytování-celkem" xfId="26"/>
    <cellStyle name="normální_26tab-delší-cesty-ubytování-celkem_ZDROJ-8-08 AKTUAL-26-9-08-pokračování" xfId="27"/>
    <cellStyle name="normální_9209rr17" xfId="28"/>
    <cellStyle name="normální_ZDROJ-8-08dom" xfId="29"/>
    <cellStyle name="Pevný" xfId="30"/>
    <cellStyle name="Percent" xfId="31"/>
    <cellStyle name="Followed Hyperlink" xfId="32"/>
    <cellStyle name="Záhlaví 1" xfId="33"/>
    <cellStyle name="Záhlaví 2" xfId="34"/>
  </cellStyles>
  <dxfs count="1">
    <dxf>
      <font>
        <b val="0"/>
        <sz val="12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03922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142875</xdr:colOff>
      <xdr:row>25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0</xdr:rowOff>
    </xdr:from>
    <xdr:to>
      <xdr:col>17</xdr:col>
      <xdr:colOff>371475</xdr:colOff>
      <xdr:row>25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58293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13</xdr:col>
      <xdr:colOff>47625</xdr:colOff>
      <xdr:row>35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058275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13</xdr:col>
      <xdr:colOff>9525</xdr:colOff>
      <xdr:row>35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0011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13</xdr:col>
      <xdr:colOff>28575</xdr:colOff>
      <xdr:row>35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58275" cy="569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UMMR\STAR&#201;\4.&#269;tvrtlet&#237;2007\4Q2005-2-bez%20index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celkem"/>
      <sheetName val="2-dc-char1"/>
      <sheetName val="3-dc-char2"/>
      <sheetName val="4-dc-kc-kraje"/>
      <sheetName val="5-kc-char"/>
      <sheetName val="6-sc-char"/>
      <sheetName val="7-dc-noci"/>
      <sheetName val="8-dc-noci"/>
      <sheetName val="9-dc-kc-noci-kraje"/>
      <sheetName val="10-kc-noci"/>
      <sheetName val="11-sc-noci"/>
      <sheetName val="12-vyd-dc-char1"/>
      <sheetName val="13-vyd-dc-char2"/>
      <sheetName val="14-výd-strukt-DC"/>
      <sheetName val="15-vyd-kc-char"/>
      <sheetName val="16-JV"/>
      <sheetName val="16-17-18-JV-4.Q.05"/>
      <sheetName val="19-celkem-1-4Q"/>
      <sheetName val="20-X-23-DC-měs-rok"/>
      <sheetName val="21-1-4Qa"/>
      <sheetName val="22-1-4Qa"/>
      <sheetName val="23-X-25-d-cesty-věk"/>
      <sheetName val="24-X-27-ZDC-sestupně"/>
      <sheetName val="25-1-4Qa"/>
      <sheetName val="26-X-29-KC-měs-rok"/>
      <sheetName val="27-1-1-4Qa"/>
      <sheetName val="28-X-30-k-cesty-věk"/>
      <sheetName val="29-X-32-ZKC-NOCI-prumn-bezŠvýc"/>
      <sheetName val="30-X-33-SC-měsíc"/>
      <sheetName val="31-1-4Qa"/>
      <sheetName val="32-X-35-sc-kraje-m-ž"/>
      <sheetName val="33-X-36-ZSC a NOCI-prumn"/>
      <sheetName val="34-31-CK-zájezd"/>
      <sheetName val="35-X-38-DC-noci-měs-rok"/>
      <sheetName val="36-23-1-4Qa"/>
      <sheetName val="37-24-1-4Q"/>
      <sheetName val="38-25-1-4Q"/>
      <sheetName val="39-X-42-KC-noci-měs-rok1"/>
      <sheetName val="40-26-1-4Q"/>
      <sheetName val="41-X-45-SC-noci-měs-rok"/>
      <sheetName val="42-27-1-4Q"/>
      <sheetName val="43-X-47vyd-dc-měs-rok"/>
      <sheetName val="44-28-1-4Q"/>
      <sheetName val="45-29-1-4Q"/>
      <sheetName val="46-X-51-vyd-dc-kraje-m-ž"/>
      <sheetName val="47-30-1-4Q"/>
      <sheetName val="48-X-52vyd-kc-měs-rok"/>
      <sheetName val="49-32-1-4Q"/>
      <sheetName val="50-X-56-vyd-sc"/>
      <sheetName val="51-X-57-DCRaVCR 2005"/>
      <sheetName val="52-X-58-cesty a noci po Q"/>
      <sheetName val="51-33-1-4Q"/>
      <sheetName val="53-54-55-JV-1.-4.Q.05"/>
      <sheetName val="56-34os-DC-3Q2005"/>
      <sheetName val="57-35os-KC-3Q2005"/>
      <sheetName val="graf 1,2 a 3-4.Q.05"/>
      <sheetName val="graf4,5a6-4.Q.05"/>
      <sheetName val="graf 12,13 a 14-1.-4.Q."/>
      <sheetName val="graf15,16a17-1.-4.Q."/>
      <sheetName val="zdroj-noci-graf 1, 2a3"/>
      <sheetName val="zdroj-noci-graf4,5,6"/>
      <sheetName val="zdroj-výd-strukt-DC-graf7-8-9"/>
      <sheetName val="zdroj-výd-strukt-DC"/>
      <sheetName val="58-DC"/>
      <sheetName val="59-KC"/>
      <sheetName val="60-SC"/>
      <sheetName val="61-DC-noci"/>
      <sheetName val="62-KC-noci"/>
      <sheetName val="63-SC-noci"/>
      <sheetName val="1-3Q2004"/>
      <sheetName val="2004-VC-VC-noci-zdroj"/>
      <sheetName val="1-3Q2005-VC-VC-noci"/>
      <sheetName val="Poznámky"/>
      <sheetName val="20-X-DC-zdroj-graf"/>
      <sheetName val="Graf7-tab.23"/>
      <sheetName val="Graf1-tab.23 (2)"/>
      <sheetName val="26-X-29-KC-zdroj-graf"/>
      <sheetName val="Graf8-tab.30"/>
      <sheetName val="Graf2-tab.30 (2)"/>
      <sheetName val="30-X-33-SC-zdroj-graf"/>
      <sheetName val="Graf9-tab.34"/>
      <sheetName val="Graf3-tab.34 (2)"/>
      <sheetName val="30-X-33-VC-zdroj-graf"/>
      <sheetName val="graf10-11-tab.....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B1:H49"/>
  <sheetViews>
    <sheetView showGridLines="0" tabSelected="1" zoomScale="75" zoomScaleNormal="75" zoomScaleSheetLayoutView="25" workbookViewId="0" topLeftCell="A1">
      <selection activeCell="D18" sqref="D18"/>
    </sheetView>
  </sheetViews>
  <sheetFormatPr defaultColWidth="9.00390625" defaultRowHeight="12.75"/>
  <cols>
    <col min="1" max="1" width="2.00390625" style="120" customWidth="1"/>
    <col min="2" max="2" width="93.625" style="120" customWidth="1"/>
    <col min="3" max="5" width="13.75390625" style="120" customWidth="1"/>
    <col min="6" max="8" width="14.75390625" style="120" customWidth="1"/>
    <col min="9" max="16384" width="9.625" style="120" customWidth="1"/>
  </cols>
  <sheetData>
    <row r="1" spans="2:8" ht="19.5" customHeight="1">
      <c r="B1" s="118" t="s">
        <v>139</v>
      </c>
      <c r="C1" s="119"/>
      <c r="D1" s="119"/>
      <c r="E1" s="119"/>
      <c r="F1" s="119"/>
      <c r="G1" s="119"/>
      <c r="H1" s="119"/>
    </row>
    <row r="2" spans="2:8" ht="19.5" customHeight="1" thickBot="1">
      <c r="B2" s="121" t="s">
        <v>140</v>
      </c>
      <c r="C2" s="122"/>
      <c r="D2" s="122"/>
      <c r="E2" s="122"/>
      <c r="F2" s="122"/>
      <c r="G2" s="122"/>
      <c r="H2" s="122"/>
    </row>
    <row r="3" spans="2:8" ht="19.5" customHeight="1">
      <c r="B3" s="215"/>
      <c r="C3" s="216"/>
      <c r="D3" s="292" t="s">
        <v>74</v>
      </c>
      <c r="E3" s="293"/>
      <c r="F3" s="282" t="s">
        <v>142</v>
      </c>
      <c r="G3" s="283"/>
      <c r="H3" s="284"/>
    </row>
    <row r="4" spans="2:8" ht="19.5" customHeight="1" thickBot="1">
      <c r="B4" s="217"/>
      <c r="C4" s="290" t="s">
        <v>73</v>
      </c>
      <c r="D4" s="294"/>
      <c r="E4" s="295"/>
      <c r="F4" s="285" t="s">
        <v>73</v>
      </c>
      <c r="G4" s="288" t="s">
        <v>74</v>
      </c>
      <c r="H4" s="289"/>
    </row>
    <row r="5" spans="2:8" ht="18" customHeight="1" thickBot="1" thickTop="1">
      <c r="B5" s="217"/>
      <c r="C5" s="290"/>
      <c r="D5" s="193" t="s">
        <v>24</v>
      </c>
      <c r="E5" s="194" t="s">
        <v>32</v>
      </c>
      <c r="F5" s="286"/>
      <c r="G5" s="193" t="s">
        <v>24</v>
      </c>
      <c r="H5" s="194" t="s">
        <v>32</v>
      </c>
    </row>
    <row r="6" spans="2:8" ht="18" customHeight="1" thickBot="1" thickTop="1">
      <c r="B6" s="218"/>
      <c r="C6" s="291"/>
      <c r="D6" s="195" t="s">
        <v>33</v>
      </c>
      <c r="E6" s="196" t="s">
        <v>34</v>
      </c>
      <c r="F6" s="287"/>
      <c r="G6" s="195" t="s">
        <v>33</v>
      </c>
      <c r="H6" s="196" t="s">
        <v>34</v>
      </c>
    </row>
    <row r="7" spans="2:8" ht="15" customHeight="1">
      <c r="B7" s="123" t="s">
        <v>2</v>
      </c>
      <c r="C7" s="124"/>
      <c r="D7" s="125"/>
      <c r="E7" s="126"/>
      <c r="F7" s="124"/>
      <c r="G7" s="125"/>
      <c r="H7" s="127"/>
    </row>
    <row r="8" spans="2:8" ht="15" customHeight="1">
      <c r="B8" s="128" t="s">
        <v>3</v>
      </c>
      <c r="C8" s="124"/>
      <c r="D8" s="125"/>
      <c r="E8" s="126"/>
      <c r="F8" s="124"/>
      <c r="G8" s="125"/>
      <c r="H8" s="127"/>
    </row>
    <row r="9" spans="2:8" ht="15" customHeight="1">
      <c r="B9" s="128"/>
      <c r="C9" s="124"/>
      <c r="D9" s="125"/>
      <c r="E9" s="126"/>
      <c r="F9" s="124"/>
      <c r="G9" s="125"/>
      <c r="H9" s="127"/>
    </row>
    <row r="10" spans="2:8" ht="15" customHeight="1">
      <c r="B10" s="141" t="s">
        <v>148</v>
      </c>
      <c r="C10" s="129">
        <v>28132.9089832352</v>
      </c>
      <c r="D10" s="130">
        <v>20447.9075295517</v>
      </c>
      <c r="E10" s="266">
        <v>7685.001453683497</v>
      </c>
      <c r="F10" s="131">
        <v>95.79479946519865</v>
      </c>
      <c r="G10" s="132">
        <v>92.4360507267938</v>
      </c>
      <c r="H10" s="133">
        <v>106.04758401849712</v>
      </c>
    </row>
    <row r="11" spans="2:8" ht="15" customHeight="1">
      <c r="B11" s="123" t="s">
        <v>145</v>
      </c>
      <c r="C11" s="129">
        <v>125171.88301349408</v>
      </c>
      <c r="D11" s="130">
        <v>69085.32558642083</v>
      </c>
      <c r="E11" s="266">
        <v>56086.557427073254</v>
      </c>
      <c r="F11" s="131">
        <v>100.99773871438337</v>
      </c>
      <c r="G11" s="132">
        <v>122.49361435837527</v>
      </c>
      <c r="H11" s="133">
        <v>91.21169108114418</v>
      </c>
    </row>
    <row r="12" spans="2:8" ht="15" customHeight="1">
      <c r="B12" s="123" t="s">
        <v>144</v>
      </c>
      <c r="C12" s="129">
        <v>4.449304659112422</v>
      </c>
      <c r="D12" s="130">
        <v>5.6296718430682775</v>
      </c>
      <c r="E12" s="266">
        <v>12.269374822204618</v>
      </c>
      <c r="F12" s="131">
        <v>103.70616612250025</v>
      </c>
      <c r="G12" s="270">
        <v>100.182735803057</v>
      </c>
      <c r="H12" s="271">
        <v>102.90548328498814</v>
      </c>
    </row>
    <row r="13" spans="2:8" ht="15" customHeight="1">
      <c r="B13" s="134" t="s">
        <v>146</v>
      </c>
      <c r="C13" s="135"/>
      <c r="D13" s="136"/>
      <c r="E13" s="137"/>
      <c r="F13" s="138"/>
      <c r="G13" s="139"/>
      <c r="H13" s="140"/>
    </row>
    <row r="14" spans="2:8" ht="15" customHeight="1">
      <c r="B14" s="141" t="s">
        <v>75</v>
      </c>
      <c r="C14" s="142"/>
      <c r="D14" s="143"/>
      <c r="E14" s="144"/>
      <c r="F14" s="145"/>
      <c r="G14" s="146"/>
      <c r="H14" s="147"/>
    </row>
    <row r="15" spans="2:8" ht="15" customHeight="1">
      <c r="B15" s="148" t="s">
        <v>76</v>
      </c>
      <c r="C15" s="142">
        <v>9905.863752039135</v>
      </c>
      <c r="D15" s="143">
        <v>4919.302170431611</v>
      </c>
      <c r="E15" s="144">
        <v>4986.561581607522</v>
      </c>
      <c r="F15" s="145">
        <v>105.00830122092842</v>
      </c>
      <c r="G15" s="146">
        <v>100.22150097060289</v>
      </c>
      <c r="H15" s="147">
        <v>110.20073801581145</v>
      </c>
    </row>
    <row r="16" spans="2:8" ht="15" customHeight="1">
      <c r="B16" s="148" t="s">
        <v>77</v>
      </c>
      <c r="C16" s="142">
        <v>84233.28959971711</v>
      </c>
      <c r="D16" s="143">
        <v>38203.60591735692</v>
      </c>
      <c r="E16" s="144">
        <v>46029.68368236019</v>
      </c>
      <c r="F16" s="145">
        <v>103.68334325383577</v>
      </c>
      <c r="G16" s="146">
        <v>96.01711933273785</v>
      </c>
      <c r="H16" s="147">
        <v>111.04178087183503</v>
      </c>
    </row>
    <row r="17" spans="2:8" ht="15" customHeight="1">
      <c r="B17" s="148" t="s">
        <v>143</v>
      </c>
      <c r="C17" s="142">
        <v>8.503376556373247</v>
      </c>
      <c r="D17" s="143">
        <v>7.766062053879688</v>
      </c>
      <c r="E17" s="144">
        <v>9.230746062003222</v>
      </c>
      <c r="F17" s="145">
        <v>98.73823502362441</v>
      </c>
      <c r="G17" s="146">
        <v>95.80491052603743</v>
      </c>
      <c r="H17" s="147">
        <v>100.76319167291139</v>
      </c>
    </row>
    <row r="18" spans="2:8" ht="15" customHeight="1">
      <c r="B18" s="265" t="s">
        <v>138</v>
      </c>
      <c r="C18" s="254">
        <v>10096.144897746404</v>
      </c>
      <c r="D18" s="255">
        <v>4495.747400830041</v>
      </c>
      <c r="E18" s="256">
        <v>15621.003482362363</v>
      </c>
      <c r="F18" s="145">
        <v>114.41689347388075</v>
      </c>
      <c r="G18" s="146">
        <v>115.75138852663333</v>
      </c>
      <c r="H18" s="147">
        <v>110.14164299007021</v>
      </c>
    </row>
    <row r="19" spans="2:8" ht="15" customHeight="1">
      <c r="B19" s="149" t="s">
        <v>141</v>
      </c>
      <c r="C19" s="251">
        <v>1062.3744979331193</v>
      </c>
      <c r="D19" s="252">
        <v>512.8582678513336</v>
      </c>
      <c r="E19" s="253">
        <v>1526.8684598065088</v>
      </c>
      <c r="F19" s="150">
        <v>115.72516152015073</v>
      </c>
      <c r="G19" s="268">
        <v>120.24169499992531</v>
      </c>
      <c r="H19" s="269">
        <v>109.38895886393838</v>
      </c>
    </row>
    <row r="20" spans="2:8" ht="15" customHeight="1">
      <c r="B20" s="123" t="s">
        <v>79</v>
      </c>
      <c r="C20" s="142"/>
      <c r="D20" s="143"/>
      <c r="E20" s="144"/>
      <c r="F20" s="145"/>
      <c r="G20" s="146"/>
      <c r="H20" s="147"/>
    </row>
    <row r="21" spans="2:8" ht="15" customHeight="1">
      <c r="B21" s="148" t="s">
        <v>76</v>
      </c>
      <c r="C21" s="142">
        <v>14625.827640798965</v>
      </c>
      <c r="D21" s="143">
        <v>13154.788810747996</v>
      </c>
      <c r="E21" s="267">
        <v>1471.0388300509683</v>
      </c>
      <c r="F21" s="145">
        <v>90.77617832716817</v>
      </c>
      <c r="G21" s="146">
        <v>89.62342858907607</v>
      </c>
      <c r="H21" s="147">
        <v>102.57426663051581</v>
      </c>
    </row>
    <row r="22" spans="2:8" ht="15" customHeight="1">
      <c r="B22" s="148" t="s">
        <v>77</v>
      </c>
      <c r="C22" s="142">
        <v>27900.214033254997</v>
      </c>
      <c r="D22" s="143">
        <v>24597.420750989357</v>
      </c>
      <c r="E22" s="267">
        <v>3302.793282265637</v>
      </c>
      <c r="F22" s="145">
        <v>88.45555204393449</v>
      </c>
      <c r="G22" s="146">
        <v>86.71107523703363</v>
      </c>
      <c r="H22" s="147">
        <v>104.04454753888712</v>
      </c>
    </row>
    <row r="23" spans="2:8" ht="15" customHeight="1">
      <c r="B23" s="148" t="s">
        <v>143</v>
      </c>
      <c r="C23" s="142">
        <v>1.9075989898463546</v>
      </c>
      <c r="D23" s="143">
        <v>1.8698453547876244</v>
      </c>
      <c r="E23" s="144">
        <v>2.2452114891836015</v>
      </c>
      <c r="F23" s="145">
        <v>97.44357349472253</v>
      </c>
      <c r="G23" s="146">
        <v>96.75045532413672</v>
      </c>
      <c r="H23" s="147">
        <v>101.43338183802713</v>
      </c>
    </row>
    <row r="24" spans="2:8" ht="15" customHeight="1">
      <c r="B24" s="265" t="s">
        <v>138</v>
      </c>
      <c r="C24" s="254">
        <v>1764.5083218173284</v>
      </c>
      <c r="D24" s="255">
        <v>1356.5634547206396</v>
      </c>
      <c r="E24" s="256">
        <v>5412.561971699341</v>
      </c>
      <c r="F24" s="145">
        <v>145.51194134020793</v>
      </c>
      <c r="G24" s="146">
        <v>138.4444256932124</v>
      </c>
      <c r="H24" s="147">
        <v>150.56417383003466</v>
      </c>
    </row>
    <row r="25" spans="2:8" ht="15" customHeight="1">
      <c r="B25" s="149" t="s">
        <v>141</v>
      </c>
      <c r="C25" s="251">
        <v>606.8609625946285</v>
      </c>
      <c r="D25" s="252">
        <v>472.6956637079939</v>
      </c>
      <c r="E25" s="253">
        <v>1667.8610900212793</v>
      </c>
      <c r="F25" s="150">
        <v>148.01650064006745</v>
      </c>
      <c r="G25" s="268">
        <v>141.4740736284262</v>
      </c>
      <c r="H25" s="269">
        <v>149.09214305888074</v>
      </c>
    </row>
    <row r="26" spans="2:8" ht="15" customHeight="1">
      <c r="B26" s="151" t="s">
        <v>80</v>
      </c>
      <c r="C26" s="152"/>
      <c r="D26" s="153"/>
      <c r="E26" s="154"/>
      <c r="F26" s="138"/>
      <c r="G26" s="139"/>
      <c r="H26" s="140"/>
    </row>
    <row r="27" spans="2:8" ht="15" customHeight="1">
      <c r="B27" s="148" t="s">
        <v>76</v>
      </c>
      <c r="C27" s="142">
        <v>3601.217590397099</v>
      </c>
      <c r="D27" s="143">
        <v>2373.8165483720927</v>
      </c>
      <c r="E27" s="267">
        <v>1227.4010420250056</v>
      </c>
      <c r="F27" s="145">
        <v>94.2107923026588</v>
      </c>
      <c r="G27" s="146">
        <v>93.6467263953982</v>
      </c>
      <c r="H27" s="147">
        <v>95.32121281517641</v>
      </c>
    </row>
    <row r="28" spans="2:8" ht="15" customHeight="1">
      <c r="B28" s="148" t="s">
        <v>77</v>
      </c>
      <c r="C28" s="142">
        <v>13038.379380521981</v>
      </c>
      <c r="D28" s="143">
        <v>6284.298918074556</v>
      </c>
      <c r="E28" s="267">
        <v>6754.080462447424</v>
      </c>
      <c r="F28" s="145">
        <v>98.66643256570512</v>
      </c>
      <c r="G28" s="146">
        <v>97.48007567596608</v>
      </c>
      <c r="H28" s="147">
        <v>99.79650277352303</v>
      </c>
    </row>
    <row r="29" spans="2:8" ht="15" customHeight="1">
      <c r="B29" s="148" t="s">
        <v>143</v>
      </c>
      <c r="C29" s="142">
        <v>3.6205475101781524</v>
      </c>
      <c r="D29" s="143">
        <v>2.647339754364835</v>
      </c>
      <c r="E29" s="144">
        <v>5.502749493600173</v>
      </c>
      <c r="F29" s="145">
        <v>104.72943720580574</v>
      </c>
      <c r="G29" s="146">
        <v>104.09341514446812</v>
      </c>
      <c r="H29" s="147">
        <v>104.69495700503101</v>
      </c>
    </row>
    <row r="30" spans="2:8" ht="15" customHeight="1" thickBot="1">
      <c r="B30" s="155" t="s">
        <v>78</v>
      </c>
      <c r="C30" s="257">
        <v>7435.599918335441</v>
      </c>
      <c r="D30" s="258">
        <v>4108.8976234720885</v>
      </c>
      <c r="E30" s="259">
        <v>13869.5043136139</v>
      </c>
      <c r="F30" s="156">
        <v>81.98910749028413</v>
      </c>
      <c r="G30" s="157">
        <v>125.72384247319368</v>
      </c>
      <c r="H30" s="158">
        <v>67.69409055438021</v>
      </c>
    </row>
    <row r="31" spans="2:6" ht="18">
      <c r="B31" s="160" t="s">
        <v>133</v>
      </c>
      <c r="F31" s="159"/>
    </row>
    <row r="32" ht="15">
      <c r="B32" s="182" t="s">
        <v>135</v>
      </c>
    </row>
    <row r="34" ht="15.75">
      <c r="B34" s="276" t="s">
        <v>149</v>
      </c>
    </row>
    <row r="35" spans="2:8" ht="15">
      <c r="B35" s="280" t="s">
        <v>151</v>
      </c>
      <c r="C35" s="281"/>
      <c r="D35" s="281"/>
      <c r="E35" s="281"/>
      <c r="F35" s="281"/>
      <c r="G35" s="281"/>
      <c r="H35" s="281"/>
    </row>
    <row r="36" spans="2:8" ht="35.25" customHeight="1">
      <c r="B36" s="280" t="s">
        <v>152</v>
      </c>
      <c r="C36" s="279"/>
      <c r="D36" s="279"/>
      <c r="E36" s="279"/>
      <c r="F36" s="279"/>
      <c r="G36" s="279"/>
      <c r="H36" s="279"/>
    </row>
    <row r="37" spans="2:8" ht="15">
      <c r="B37" s="280" t="s">
        <v>153</v>
      </c>
      <c r="C37" s="279"/>
      <c r="D37" s="279"/>
      <c r="E37" s="279"/>
      <c r="F37" s="279"/>
      <c r="G37" s="279"/>
      <c r="H37" s="279"/>
    </row>
    <row r="38" spans="2:8" ht="15.75">
      <c r="B38" s="280" t="s">
        <v>154</v>
      </c>
      <c r="C38" s="279"/>
      <c r="D38" s="279"/>
      <c r="E38" s="279"/>
      <c r="F38" s="279"/>
      <c r="G38" s="279"/>
      <c r="H38" s="279"/>
    </row>
    <row r="39" spans="2:8" ht="15">
      <c r="B39" s="280" t="s">
        <v>157</v>
      </c>
      <c r="C39" s="279"/>
      <c r="D39" s="279"/>
      <c r="E39" s="279"/>
      <c r="F39" s="279"/>
      <c r="G39" s="279"/>
      <c r="H39" s="279"/>
    </row>
    <row r="40" ht="24.75" customHeight="1">
      <c r="B40" s="277" t="s">
        <v>150</v>
      </c>
    </row>
    <row r="41" spans="2:8" ht="15">
      <c r="B41" s="278" t="s">
        <v>155</v>
      </c>
      <c r="C41" s="279"/>
      <c r="D41" s="279"/>
      <c r="E41" s="279"/>
      <c r="F41" s="279"/>
      <c r="G41" s="279"/>
      <c r="H41" s="279"/>
    </row>
    <row r="42" spans="2:8" ht="35.25" customHeight="1">
      <c r="B42" s="278" t="s">
        <v>158</v>
      </c>
      <c r="C42" s="279"/>
      <c r="D42" s="279"/>
      <c r="E42" s="279"/>
      <c r="F42" s="279"/>
      <c r="G42" s="279"/>
      <c r="H42" s="279"/>
    </row>
    <row r="43" spans="2:8" ht="35.25" customHeight="1">
      <c r="B43" s="278" t="s">
        <v>159</v>
      </c>
      <c r="C43" s="279"/>
      <c r="D43" s="279"/>
      <c r="E43" s="279"/>
      <c r="F43" s="279"/>
      <c r="G43" s="279"/>
      <c r="H43" s="279"/>
    </row>
    <row r="44" spans="2:8" ht="33" customHeight="1">
      <c r="B44" s="278" t="s">
        <v>160</v>
      </c>
      <c r="C44" s="279"/>
      <c r="D44" s="279"/>
      <c r="E44" s="279"/>
      <c r="F44" s="279"/>
      <c r="G44" s="279"/>
      <c r="H44" s="279"/>
    </row>
    <row r="45" spans="2:8" ht="15">
      <c r="B45" s="278" t="s">
        <v>161</v>
      </c>
      <c r="C45" s="279"/>
      <c r="D45" s="279"/>
      <c r="E45" s="279"/>
      <c r="F45" s="279"/>
      <c r="G45" s="279"/>
      <c r="H45" s="279"/>
    </row>
    <row r="47" ht="15.75">
      <c r="B47" s="273"/>
    </row>
    <row r="48" ht="15.75">
      <c r="B48" s="274"/>
    </row>
    <row r="49" ht="15">
      <c r="B49" s="275" t="s">
        <v>156</v>
      </c>
    </row>
  </sheetData>
  <mergeCells count="15">
    <mergeCell ref="F3:H3"/>
    <mergeCell ref="F4:F6"/>
    <mergeCell ref="G4:H4"/>
    <mergeCell ref="C4:C6"/>
    <mergeCell ref="D3:E4"/>
    <mergeCell ref="B35:H35"/>
    <mergeCell ref="B36:H36"/>
    <mergeCell ref="B37:H37"/>
    <mergeCell ref="B38:H38"/>
    <mergeCell ref="B44:H44"/>
    <mergeCell ref="B45:H45"/>
    <mergeCell ref="B39:H39"/>
    <mergeCell ref="B41:H41"/>
    <mergeCell ref="B42:H42"/>
    <mergeCell ref="B43:H43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2" r:id="rId1"/>
  <headerFooter alignWithMargins="0"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showGridLines="0" workbookViewId="0" topLeftCell="A1">
      <selection activeCell="C9" sqref="C9"/>
    </sheetView>
  </sheetViews>
  <sheetFormatPr defaultColWidth="9.00390625" defaultRowHeight="12.75"/>
  <cols>
    <col min="1" max="1" width="9.125" style="4" customWidth="1"/>
    <col min="2" max="2" width="20.75390625" style="4" customWidth="1"/>
    <col min="3" max="8" width="12.75390625" style="4" customWidth="1"/>
    <col min="9" max="16384" width="9.125" style="4" customWidth="1"/>
  </cols>
  <sheetData>
    <row r="1" ht="15.75">
      <c r="B1" s="41" t="s">
        <v>101</v>
      </c>
    </row>
    <row r="2" ht="15.75" thickBot="1">
      <c r="B2" s="65" t="s">
        <v>99</v>
      </c>
    </row>
    <row r="3" spans="2:8" ht="30" customHeight="1">
      <c r="B3" s="214"/>
      <c r="C3" s="319" t="s">
        <v>26</v>
      </c>
      <c r="D3" s="313"/>
      <c r="E3" s="320" t="s">
        <v>27</v>
      </c>
      <c r="F3" s="321"/>
      <c r="G3" s="322" t="s">
        <v>88</v>
      </c>
      <c r="H3" s="323"/>
    </row>
    <row r="4" spans="2:8" ht="39" customHeight="1" thickBot="1">
      <c r="B4" s="244"/>
      <c r="C4" s="245" t="s">
        <v>90</v>
      </c>
      <c r="D4" s="246" t="s">
        <v>91</v>
      </c>
      <c r="E4" s="247" t="s">
        <v>90</v>
      </c>
      <c r="F4" s="248" t="s">
        <v>91</v>
      </c>
      <c r="G4" s="245" t="s">
        <v>90</v>
      </c>
      <c r="H4" s="246" t="s">
        <v>91</v>
      </c>
    </row>
    <row r="5" spans="2:8" ht="25.5">
      <c r="B5" s="240" t="s">
        <v>53</v>
      </c>
      <c r="C5" s="221">
        <v>14677.845980500002</v>
      </c>
      <c r="D5" s="222">
        <v>28367.10383737</v>
      </c>
      <c r="E5" s="241">
        <v>13154.788810747996</v>
      </c>
      <c r="F5" s="242">
        <v>24597.420750989357</v>
      </c>
      <c r="G5" s="243">
        <v>89.6234285890761</v>
      </c>
      <c r="H5" s="105">
        <v>86.71107523703364</v>
      </c>
    </row>
    <row r="6" spans="2:8" ht="15" customHeight="1">
      <c r="B6" s="42" t="s">
        <v>50</v>
      </c>
      <c r="C6" s="26"/>
      <c r="D6" s="26"/>
      <c r="E6" s="26"/>
      <c r="F6" s="26"/>
      <c r="G6" s="27"/>
      <c r="H6" s="28"/>
    </row>
    <row r="7" spans="2:8" ht="15" customHeight="1">
      <c r="B7" s="43" t="s">
        <v>36</v>
      </c>
      <c r="C7" s="47">
        <v>1076.75398435</v>
      </c>
      <c r="D7" s="48">
        <v>2006.5286892200006</v>
      </c>
      <c r="E7" s="45">
        <v>910.5332523836695</v>
      </c>
      <c r="F7" s="3">
        <v>1650.9190442977733</v>
      </c>
      <c r="G7" s="52">
        <v>84.56279388028712</v>
      </c>
      <c r="H7" s="5">
        <v>82.277370523894</v>
      </c>
    </row>
    <row r="8" spans="2:8" ht="15" customHeight="1">
      <c r="B8" s="43" t="s">
        <v>37</v>
      </c>
      <c r="C8" s="47">
        <v>2453.3156630299995</v>
      </c>
      <c r="D8" s="48">
        <v>4271.8041306800005</v>
      </c>
      <c r="E8" s="45">
        <v>2528.5311030058224</v>
      </c>
      <c r="F8" s="3">
        <v>4573.421524453453</v>
      </c>
      <c r="G8" s="52">
        <v>103.06586882027757</v>
      </c>
      <c r="H8" s="5">
        <v>107.06065597922066</v>
      </c>
    </row>
    <row r="9" spans="2:8" ht="15" customHeight="1">
      <c r="B9" s="43" t="s">
        <v>38</v>
      </c>
      <c r="C9" s="47">
        <v>1418.6782876700001</v>
      </c>
      <c r="D9" s="48">
        <v>2944.5016408500005</v>
      </c>
      <c r="E9" s="45">
        <v>1470.2699005247762</v>
      </c>
      <c r="F9" s="3">
        <v>2679.4983532882716</v>
      </c>
      <c r="G9" s="52">
        <v>103.63659705679353</v>
      </c>
      <c r="H9" s="5">
        <v>91.00006317248207</v>
      </c>
    </row>
    <row r="10" spans="2:8" ht="15" customHeight="1">
      <c r="B10" s="43" t="s">
        <v>39</v>
      </c>
      <c r="C10" s="47">
        <v>907.0718294400001</v>
      </c>
      <c r="D10" s="48">
        <v>1661.5077944300008</v>
      </c>
      <c r="E10" s="45">
        <v>746.8077797199525</v>
      </c>
      <c r="F10" s="3">
        <v>1476.1030845522366</v>
      </c>
      <c r="G10" s="52">
        <v>82.33171348524955</v>
      </c>
      <c r="H10" s="5">
        <v>88.84117724278451</v>
      </c>
    </row>
    <row r="11" spans="2:8" ht="15" customHeight="1">
      <c r="B11" s="43" t="s">
        <v>40</v>
      </c>
      <c r="C11" s="47">
        <v>412.15201480000013</v>
      </c>
      <c r="D11" s="48">
        <v>815.6971157900009</v>
      </c>
      <c r="E11" s="45">
        <v>302.56347214667574</v>
      </c>
      <c r="F11" s="3">
        <v>672.7899336734691</v>
      </c>
      <c r="G11" s="52">
        <v>73.41064978015379</v>
      </c>
      <c r="H11" s="5">
        <v>82.48036196889989</v>
      </c>
    </row>
    <row r="12" spans="2:8" ht="15" customHeight="1">
      <c r="B12" s="43" t="s">
        <v>41</v>
      </c>
      <c r="C12" s="47">
        <v>874.9260436100001</v>
      </c>
      <c r="D12" s="48">
        <v>1810.2877023600008</v>
      </c>
      <c r="E12" s="45">
        <v>643.80349321946</v>
      </c>
      <c r="F12" s="3">
        <v>1178.8749170170033</v>
      </c>
      <c r="G12" s="52">
        <v>73.58376149863892</v>
      </c>
      <c r="H12" s="5">
        <v>65.12085982135052</v>
      </c>
    </row>
    <row r="13" spans="2:8" ht="15" customHeight="1">
      <c r="B13" s="43" t="s">
        <v>42</v>
      </c>
      <c r="C13" s="47">
        <v>1164.40390539</v>
      </c>
      <c r="D13" s="48">
        <v>2249.734040280001</v>
      </c>
      <c r="E13" s="45">
        <v>1092.952124164197</v>
      </c>
      <c r="F13" s="3">
        <v>2031.9243877900424</v>
      </c>
      <c r="G13" s="52">
        <v>93.863660118705</v>
      </c>
      <c r="H13" s="5">
        <v>90.31842659664562</v>
      </c>
    </row>
    <row r="14" spans="2:8" ht="15" customHeight="1">
      <c r="B14" s="43" t="s">
        <v>43</v>
      </c>
      <c r="C14" s="47">
        <v>1228.5132788800001</v>
      </c>
      <c r="D14" s="48">
        <v>2551.2467299300006</v>
      </c>
      <c r="E14" s="45">
        <v>939.5955109106135</v>
      </c>
      <c r="F14" s="3">
        <v>1697.4226759844885</v>
      </c>
      <c r="G14" s="52">
        <v>76.48232437236783</v>
      </c>
      <c r="H14" s="5">
        <v>66.53306620920436</v>
      </c>
    </row>
    <row r="15" spans="2:8" ht="15" customHeight="1">
      <c r="B15" s="43" t="s">
        <v>44</v>
      </c>
      <c r="C15" s="47">
        <v>685.8181694000001</v>
      </c>
      <c r="D15" s="48">
        <v>1306.8284678700008</v>
      </c>
      <c r="E15" s="45">
        <v>604.8581826669675</v>
      </c>
      <c r="F15" s="3">
        <v>1130.65205503909</v>
      </c>
      <c r="G15" s="52">
        <v>88.19512367194035</v>
      </c>
      <c r="H15" s="5">
        <v>86.51878060798136</v>
      </c>
    </row>
    <row r="16" spans="2:8" ht="15" customHeight="1">
      <c r="B16" s="43" t="s">
        <v>28</v>
      </c>
      <c r="C16" s="47">
        <v>663.8757759300001</v>
      </c>
      <c r="D16" s="48">
        <v>1189.202757520001</v>
      </c>
      <c r="E16" s="45">
        <v>778.8536751737262</v>
      </c>
      <c r="F16" s="3">
        <v>1389.7915845749478</v>
      </c>
      <c r="G16" s="52">
        <v>117.31918883207592</v>
      </c>
      <c r="H16" s="5">
        <v>116.86750436681301</v>
      </c>
    </row>
    <row r="17" spans="2:8" ht="15" customHeight="1">
      <c r="B17" s="43" t="s">
        <v>45</v>
      </c>
      <c r="C17" s="47">
        <v>1273.89387572</v>
      </c>
      <c r="D17" s="48">
        <v>2346.612519450001</v>
      </c>
      <c r="E17" s="45">
        <v>1170.4807066690423</v>
      </c>
      <c r="F17" s="3">
        <v>2340.546521943769</v>
      </c>
      <c r="G17" s="52">
        <v>91.88212055792253</v>
      </c>
      <c r="H17" s="5">
        <v>99.7414998234283</v>
      </c>
    </row>
    <row r="18" spans="2:8" ht="15" customHeight="1">
      <c r="B18" s="43" t="s">
        <v>46</v>
      </c>
      <c r="C18" s="47">
        <v>935.8242542100002</v>
      </c>
      <c r="D18" s="48">
        <v>1858.1961325200007</v>
      </c>
      <c r="E18" s="45">
        <v>726.7937533173723</v>
      </c>
      <c r="F18" s="3">
        <v>1396.2215407055644</v>
      </c>
      <c r="G18" s="52">
        <v>77.66348756700197</v>
      </c>
      <c r="H18" s="5">
        <v>75.13854518748097</v>
      </c>
    </row>
    <row r="19" spans="2:8" ht="15" customHeight="1">
      <c r="B19" s="43" t="s">
        <v>47</v>
      </c>
      <c r="C19" s="47">
        <v>605.6058349200001</v>
      </c>
      <c r="D19" s="48">
        <v>1350.705484770001</v>
      </c>
      <c r="E19" s="45">
        <v>350.4146293300986</v>
      </c>
      <c r="F19" s="3">
        <v>692.024838814697</v>
      </c>
      <c r="G19" s="52">
        <v>57.86183175999088</v>
      </c>
      <c r="H19" s="5">
        <v>51.23432507068967</v>
      </c>
    </row>
    <row r="20" spans="2:8" ht="15" customHeight="1" thickBot="1">
      <c r="B20" s="44" t="s">
        <v>48</v>
      </c>
      <c r="C20" s="49">
        <v>977.0130631500001</v>
      </c>
      <c r="D20" s="50">
        <v>2004.2506317000007</v>
      </c>
      <c r="E20" s="46">
        <v>888.3312275156247</v>
      </c>
      <c r="F20" s="51">
        <v>1687.230288854543</v>
      </c>
      <c r="G20" s="53">
        <v>90.92316786958251</v>
      </c>
      <c r="H20" s="6">
        <v>84.1825998290163</v>
      </c>
    </row>
    <row r="21" ht="12.75">
      <c r="B21" s="166" t="s">
        <v>133</v>
      </c>
    </row>
    <row r="22" ht="12.75">
      <c r="B22" s="183" t="s">
        <v>136</v>
      </c>
    </row>
  </sheetData>
  <mergeCells count="3">
    <mergeCell ref="C3:D3"/>
    <mergeCell ref="E3:F3"/>
    <mergeCell ref="G3:H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workbookViewId="0" topLeftCell="A1">
      <selection activeCell="P20" sqref="P20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9.125" style="4" customWidth="1"/>
    <col min="2" max="2" width="20.125" style="4" customWidth="1"/>
    <col min="3" max="8" width="12.75390625" style="4" customWidth="1"/>
    <col min="9" max="16384" width="9.125" style="4" customWidth="1"/>
  </cols>
  <sheetData>
    <row r="1" ht="15.75">
      <c r="B1" s="41" t="s">
        <v>52</v>
      </c>
    </row>
    <row r="2" ht="15.75" thickBot="1">
      <c r="B2" s="65" t="s">
        <v>51</v>
      </c>
    </row>
    <row r="3" spans="2:8" ht="29.25" customHeight="1">
      <c r="B3" s="214"/>
      <c r="C3" s="319" t="s">
        <v>26</v>
      </c>
      <c r="D3" s="313"/>
      <c r="E3" s="320" t="s">
        <v>27</v>
      </c>
      <c r="F3" s="321"/>
      <c r="G3" s="322" t="s">
        <v>88</v>
      </c>
      <c r="H3" s="323"/>
    </row>
    <row r="4" spans="2:8" ht="42" customHeight="1" thickBot="1">
      <c r="B4" s="244"/>
      <c r="C4" s="245" t="s">
        <v>90</v>
      </c>
      <c r="D4" s="246" t="s">
        <v>91</v>
      </c>
      <c r="E4" s="247" t="s">
        <v>90</v>
      </c>
      <c r="F4" s="248" t="s">
        <v>91</v>
      </c>
      <c r="G4" s="245" t="s">
        <v>90</v>
      </c>
      <c r="H4" s="246" t="s">
        <v>91</v>
      </c>
    </row>
    <row r="5" spans="2:8" ht="25.5">
      <c r="B5" s="240" t="s">
        <v>53</v>
      </c>
      <c r="C5" s="221">
        <v>2534.86335267</v>
      </c>
      <c r="D5" s="222">
        <v>6446.752194740002</v>
      </c>
      <c r="E5" s="241">
        <v>2373.816548372093</v>
      </c>
      <c r="F5" s="242">
        <v>6284.298918074554</v>
      </c>
      <c r="G5" s="243">
        <v>93.64672639539822</v>
      </c>
      <c r="H5" s="105">
        <v>97.48007567596602</v>
      </c>
    </row>
    <row r="6" spans="2:8" ht="15" customHeight="1">
      <c r="B6" s="42" t="s">
        <v>50</v>
      </c>
      <c r="C6" s="26"/>
      <c r="D6" s="26"/>
      <c r="E6" s="26"/>
      <c r="F6" s="26"/>
      <c r="G6" s="27"/>
      <c r="H6" s="28"/>
    </row>
    <row r="7" spans="2:8" ht="15" customHeight="1">
      <c r="B7" s="43" t="s">
        <v>36</v>
      </c>
      <c r="C7" s="47">
        <v>674.43563136</v>
      </c>
      <c r="D7" s="48">
        <v>1845.460689170001</v>
      </c>
      <c r="E7" s="45">
        <v>528.0609402322045</v>
      </c>
      <c r="F7" s="3">
        <v>1151.4710311441104</v>
      </c>
      <c r="G7" s="52">
        <v>78.296714419932</v>
      </c>
      <c r="H7" s="5">
        <v>62.394774264305056</v>
      </c>
    </row>
    <row r="8" spans="2:8" ht="15" customHeight="1">
      <c r="B8" s="43" t="s">
        <v>37</v>
      </c>
      <c r="C8" s="47">
        <v>217.4021203700001</v>
      </c>
      <c r="D8" s="48">
        <v>732.9512855000008</v>
      </c>
      <c r="E8" s="45">
        <v>101.09906369919673</v>
      </c>
      <c r="F8" s="3">
        <v>224.1188040859024</v>
      </c>
      <c r="G8" s="52">
        <v>46.503255592509696</v>
      </c>
      <c r="H8" s="5">
        <v>30.57758523924468</v>
      </c>
    </row>
    <row r="9" spans="2:8" ht="15" customHeight="1">
      <c r="B9" s="43" t="s">
        <v>38</v>
      </c>
      <c r="C9" s="47">
        <v>165.57907046000008</v>
      </c>
      <c r="D9" s="48">
        <v>477.51356816000106</v>
      </c>
      <c r="E9" s="45">
        <v>138.30988870729712</v>
      </c>
      <c r="F9" s="3">
        <v>302.5920352196092</v>
      </c>
      <c r="G9" s="52">
        <v>83.53102135617402</v>
      </c>
      <c r="H9" s="5">
        <v>63.368259123103975</v>
      </c>
    </row>
    <row r="10" spans="2:8" ht="15" customHeight="1">
      <c r="B10" s="43" t="s">
        <v>39</v>
      </c>
      <c r="C10" s="47">
        <v>219.5354606700001</v>
      </c>
      <c r="D10" s="48">
        <v>381.50299117000077</v>
      </c>
      <c r="E10" s="45">
        <v>171.0812771433728</v>
      </c>
      <c r="F10" s="3">
        <v>373.8954208686932</v>
      </c>
      <c r="G10" s="52">
        <v>77.92876677929387</v>
      </c>
      <c r="H10" s="5">
        <v>98.00589497923029</v>
      </c>
    </row>
    <row r="11" spans="2:8" ht="15" customHeight="1">
      <c r="B11" s="43" t="s">
        <v>40</v>
      </c>
      <c r="C11" s="47">
        <v>47.21833729000009</v>
      </c>
      <c r="D11" s="48">
        <v>165.1838147200013</v>
      </c>
      <c r="E11" s="45">
        <v>52.3405299070503</v>
      </c>
      <c r="F11" s="3">
        <v>184.37857306013439</v>
      </c>
      <c r="G11" s="52">
        <v>110.84788857682837</v>
      </c>
      <c r="H11" s="5">
        <v>111.62024159126585</v>
      </c>
    </row>
    <row r="12" spans="2:8" ht="15" customHeight="1">
      <c r="B12" s="43" t="s">
        <v>41</v>
      </c>
      <c r="C12" s="47">
        <v>154.0648162200001</v>
      </c>
      <c r="D12" s="48">
        <v>401.223858450001</v>
      </c>
      <c r="E12" s="45">
        <v>304.0857895673399</v>
      </c>
      <c r="F12" s="3">
        <v>859.4537527218582</v>
      </c>
      <c r="G12" s="52">
        <v>197.3752327287459</v>
      </c>
      <c r="H12" s="5">
        <v>214.20803738892315</v>
      </c>
    </row>
    <row r="13" spans="2:8" ht="15" customHeight="1">
      <c r="B13" s="43" t="s">
        <v>42</v>
      </c>
      <c r="C13" s="47">
        <v>53.695649000000095</v>
      </c>
      <c r="D13" s="48">
        <v>125.31328011000095</v>
      </c>
      <c r="E13" s="45">
        <v>257.42778730349403</v>
      </c>
      <c r="F13" s="3">
        <v>832.6871082874634</v>
      </c>
      <c r="G13" s="52">
        <v>479.4201990248662</v>
      </c>
      <c r="H13" s="5">
        <v>664.4843288409052</v>
      </c>
    </row>
    <row r="14" spans="2:8" ht="15" customHeight="1">
      <c r="B14" s="43" t="s">
        <v>43</v>
      </c>
      <c r="C14" s="47">
        <v>181.0912794300001</v>
      </c>
      <c r="D14" s="48">
        <v>337.96454835000077</v>
      </c>
      <c r="E14" s="45">
        <v>93.51343901329705</v>
      </c>
      <c r="F14" s="3">
        <v>335.74160280243717</v>
      </c>
      <c r="G14" s="52">
        <v>51.6388416425343</v>
      </c>
      <c r="H14" s="5">
        <v>99.34225481388022</v>
      </c>
    </row>
    <row r="15" spans="2:8" ht="15" customHeight="1">
      <c r="B15" s="43" t="s">
        <v>44</v>
      </c>
      <c r="C15" s="47">
        <v>162.26985169000008</v>
      </c>
      <c r="D15" s="48">
        <v>556.9109734200014</v>
      </c>
      <c r="E15" s="45">
        <v>63.81468265395282</v>
      </c>
      <c r="F15" s="3">
        <v>407.23784625600575</v>
      </c>
      <c r="G15" s="52">
        <v>39.32627163292429</v>
      </c>
      <c r="H15" s="5">
        <v>73.12440689669842</v>
      </c>
    </row>
    <row r="16" spans="2:8" ht="15" customHeight="1">
      <c r="B16" s="43" t="s">
        <v>28</v>
      </c>
      <c r="C16" s="47">
        <v>69.3123471400001</v>
      </c>
      <c r="D16" s="48">
        <v>244.63695212000138</v>
      </c>
      <c r="E16" s="45">
        <v>78.59279296045555</v>
      </c>
      <c r="F16" s="3">
        <v>282.81588548710783</v>
      </c>
      <c r="G16" s="52">
        <v>113.38931114496873</v>
      </c>
      <c r="H16" s="5">
        <v>115.60636405753559</v>
      </c>
    </row>
    <row r="17" spans="2:8" ht="15" customHeight="1">
      <c r="B17" s="43" t="s">
        <v>45</v>
      </c>
      <c r="C17" s="47">
        <v>326.79107829000003</v>
      </c>
      <c r="D17" s="48">
        <v>649.7238121900009</v>
      </c>
      <c r="E17" s="45">
        <v>306.31885773689777</v>
      </c>
      <c r="F17" s="3">
        <v>715.0247504115156</v>
      </c>
      <c r="G17" s="52">
        <v>93.73537960086693</v>
      </c>
      <c r="H17" s="5">
        <v>110.05056871802299</v>
      </c>
    </row>
    <row r="18" spans="2:8" ht="15" customHeight="1">
      <c r="B18" s="43" t="s">
        <v>46</v>
      </c>
      <c r="C18" s="47">
        <v>90.0148815700001</v>
      </c>
      <c r="D18" s="48">
        <v>232.6660752700011</v>
      </c>
      <c r="E18" s="45">
        <v>70.52693711480094</v>
      </c>
      <c r="F18" s="3">
        <v>186.97855268452085</v>
      </c>
      <c r="G18" s="52">
        <v>78.35030817649374</v>
      </c>
      <c r="H18" s="5">
        <v>80.36347906223052</v>
      </c>
    </row>
    <row r="19" spans="2:8" ht="15" customHeight="1">
      <c r="B19" s="43" t="s">
        <v>47</v>
      </c>
      <c r="C19" s="47">
        <v>51.4488098500001</v>
      </c>
      <c r="D19" s="48">
        <v>95.21416356000037</v>
      </c>
      <c r="E19" s="45">
        <v>42.997790265649066</v>
      </c>
      <c r="F19" s="3">
        <v>100.83783661917187</v>
      </c>
      <c r="G19" s="52">
        <v>83.5739259878117</v>
      </c>
      <c r="H19" s="5">
        <v>105.90634087293923</v>
      </c>
    </row>
    <row r="20" spans="2:8" ht="15" customHeight="1" thickBot="1">
      <c r="B20" s="44" t="s">
        <v>48</v>
      </c>
      <c r="C20" s="49">
        <v>122.0040193300001</v>
      </c>
      <c r="D20" s="50">
        <v>200.48618255000068</v>
      </c>
      <c r="E20" s="46">
        <v>165.64677206708436</v>
      </c>
      <c r="F20" s="51">
        <v>327.0657184260244</v>
      </c>
      <c r="G20" s="53">
        <v>135.77156963906086</v>
      </c>
      <c r="H20" s="6">
        <v>163.13628912778321</v>
      </c>
    </row>
    <row r="21" ht="12.75">
      <c r="B21" s="166" t="s">
        <v>133</v>
      </c>
    </row>
    <row r="22" ht="12.75">
      <c r="B22" s="183" t="s">
        <v>136</v>
      </c>
    </row>
  </sheetData>
  <mergeCells count="3">
    <mergeCell ref="C3:D3"/>
    <mergeCell ref="E3:F3"/>
    <mergeCell ref="G3:H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workbookViewId="0" topLeftCell="A1">
      <selection activeCell="O31" sqref="O31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zoomScale="85" zoomScaleNormal="85" workbookViewId="0" topLeftCell="A1">
      <selection activeCell="B21" sqref="B21"/>
    </sheetView>
  </sheetViews>
  <sheetFormatPr defaultColWidth="9.00390625" defaultRowHeight="12.75"/>
  <cols>
    <col min="1" max="1" width="9.125" style="4" customWidth="1"/>
    <col min="2" max="2" width="25.375" style="4" customWidth="1"/>
    <col min="3" max="3" width="65.875" style="4" customWidth="1"/>
    <col min="4" max="5" width="9.125" style="4" customWidth="1"/>
    <col min="6" max="6" width="17.625" style="4" customWidth="1"/>
    <col min="7" max="16384" width="9.125" style="4" customWidth="1"/>
  </cols>
  <sheetData>
    <row r="1" ht="15.75">
      <c r="B1" s="41" t="s">
        <v>97</v>
      </c>
    </row>
    <row r="2" ht="15.75" thickBot="1">
      <c r="B2" s="65" t="s">
        <v>132</v>
      </c>
    </row>
    <row r="3" spans="2:7" ht="32.25" customHeight="1" thickBot="1">
      <c r="B3" s="329"/>
      <c r="C3" s="330"/>
      <c r="D3" s="237" t="s">
        <v>26</v>
      </c>
      <c r="E3" s="238" t="s">
        <v>27</v>
      </c>
      <c r="F3" s="239" t="s">
        <v>88</v>
      </c>
      <c r="G3" s="169"/>
    </row>
    <row r="4" spans="2:6" ht="13.5" customHeight="1">
      <c r="B4" s="331" t="s">
        <v>66</v>
      </c>
      <c r="C4" s="56" t="s">
        <v>92</v>
      </c>
      <c r="D4" s="219">
        <v>9433.41015602</v>
      </c>
      <c r="E4" s="220">
        <v>9905.863752039135</v>
      </c>
      <c r="F4" s="60">
        <v>105.00830122092842</v>
      </c>
    </row>
    <row r="5" spans="2:6" ht="13.5" customHeight="1">
      <c r="B5" s="332"/>
      <c r="C5" s="56" t="s">
        <v>93</v>
      </c>
      <c r="D5" s="219">
        <v>4908.42995045</v>
      </c>
      <c r="E5" s="220">
        <v>4919.302170431611</v>
      </c>
      <c r="F5" s="60">
        <v>100.22150097060289</v>
      </c>
    </row>
    <row r="6" spans="2:6" ht="13.5" customHeight="1">
      <c r="B6" s="332"/>
      <c r="C6" s="57" t="s">
        <v>94</v>
      </c>
      <c r="D6" s="221">
        <v>4524.98020557</v>
      </c>
      <c r="E6" s="222">
        <v>4986.561581607522</v>
      </c>
      <c r="F6" s="61">
        <v>110.20073801581145</v>
      </c>
    </row>
    <row r="7" spans="2:6" ht="13.5" customHeight="1">
      <c r="B7" s="115" t="s">
        <v>67</v>
      </c>
      <c r="C7" s="116"/>
      <c r="D7" s="15"/>
      <c r="E7" s="16"/>
      <c r="F7" s="60"/>
    </row>
    <row r="8" spans="2:6" ht="13.5" customHeight="1">
      <c r="B8" s="109" t="s">
        <v>54</v>
      </c>
      <c r="C8" s="189" t="s">
        <v>110</v>
      </c>
      <c r="D8" s="223">
        <v>4445.920712730001</v>
      </c>
      <c r="E8" s="224">
        <v>4889.517779457873</v>
      </c>
      <c r="F8" s="117">
        <v>109.97761983153953</v>
      </c>
    </row>
    <row r="9" spans="2:6" ht="13.5" customHeight="1">
      <c r="B9" s="110" t="s">
        <v>55</v>
      </c>
      <c r="C9" s="190" t="s">
        <v>111</v>
      </c>
      <c r="D9" s="225">
        <v>4987.489443289998</v>
      </c>
      <c r="E9" s="226">
        <v>5021.585693619087</v>
      </c>
      <c r="F9" s="54">
        <v>100.68363553881723</v>
      </c>
    </row>
    <row r="10" spans="2:6" ht="13.5" customHeight="1">
      <c r="B10" s="109" t="s">
        <v>56</v>
      </c>
      <c r="C10" s="189" t="s">
        <v>112</v>
      </c>
      <c r="D10" s="223">
        <v>7035.758078240003</v>
      </c>
      <c r="E10" s="224">
        <v>7393.047076315004</v>
      </c>
      <c r="F10" s="58">
        <v>105.07818765372299</v>
      </c>
    </row>
    <row r="11" spans="2:6" ht="13.5" customHeight="1">
      <c r="B11" s="113" t="s">
        <v>57</v>
      </c>
      <c r="C11" s="191" t="s">
        <v>113</v>
      </c>
      <c r="D11" s="227">
        <v>1769.6868522400005</v>
      </c>
      <c r="E11" s="228">
        <v>1771.545570600846</v>
      </c>
      <c r="F11" s="54">
        <v>100.10503091880312</v>
      </c>
    </row>
    <row r="12" spans="2:6" ht="13.5" customHeight="1">
      <c r="B12" s="112"/>
      <c r="C12" s="191" t="s">
        <v>114</v>
      </c>
      <c r="D12" s="227">
        <v>434.9463333500004</v>
      </c>
      <c r="E12" s="228">
        <v>314.8111355495288</v>
      </c>
      <c r="F12" s="54">
        <v>72.37930553979425</v>
      </c>
    </row>
    <row r="13" spans="2:6" ht="13.5" customHeight="1">
      <c r="B13" s="106"/>
      <c r="C13" s="190" t="s">
        <v>115</v>
      </c>
      <c r="D13" s="225">
        <v>193.01889219000043</v>
      </c>
      <c r="E13" s="226">
        <v>431.6996906115797</v>
      </c>
      <c r="F13" s="59">
        <v>223.656703089266</v>
      </c>
    </row>
    <row r="14" spans="2:6" ht="13.5" customHeight="1">
      <c r="B14" s="109" t="s">
        <v>58</v>
      </c>
      <c r="C14" s="189" t="s">
        <v>116</v>
      </c>
      <c r="D14" s="223">
        <v>3230.73338076</v>
      </c>
      <c r="E14" s="224">
        <v>3785.2200532080765</v>
      </c>
      <c r="F14" s="54">
        <v>117.16287316527614</v>
      </c>
    </row>
    <row r="15" spans="2:6" ht="13.5" customHeight="1">
      <c r="B15" s="113" t="s">
        <v>59</v>
      </c>
      <c r="C15" s="191" t="s">
        <v>117</v>
      </c>
      <c r="D15" s="229">
        <v>1789.2200095400015</v>
      </c>
      <c r="E15" s="230">
        <v>1291.4335778472612</v>
      </c>
      <c r="F15" s="54">
        <v>72.17857898757133</v>
      </c>
    </row>
    <row r="16" spans="2:6" ht="13.5" customHeight="1">
      <c r="B16" s="112"/>
      <c r="C16" s="191" t="s">
        <v>118</v>
      </c>
      <c r="D16" s="229">
        <v>969.8966228000002</v>
      </c>
      <c r="E16" s="230">
        <v>921.5060838763047</v>
      </c>
      <c r="F16" s="54">
        <v>95.01075292086321</v>
      </c>
    </row>
    <row r="17" spans="2:6" ht="13.5" customHeight="1">
      <c r="B17" s="112"/>
      <c r="C17" s="191" t="s">
        <v>119</v>
      </c>
      <c r="D17" s="229">
        <v>2294.01826187</v>
      </c>
      <c r="E17" s="230">
        <v>2368.937673114191</v>
      </c>
      <c r="F17" s="54">
        <v>103.26585940877034</v>
      </c>
    </row>
    <row r="18" spans="2:6" ht="13.5" customHeight="1">
      <c r="B18" s="106"/>
      <c r="C18" s="190" t="s">
        <v>120</v>
      </c>
      <c r="D18" s="231">
        <v>1149.541881050001</v>
      </c>
      <c r="E18" s="232">
        <v>1544.0060850311245</v>
      </c>
      <c r="F18" s="54">
        <v>134.31490496203728</v>
      </c>
    </row>
    <row r="19" spans="2:6" ht="13.5" customHeight="1">
      <c r="B19" s="327" t="s">
        <v>60</v>
      </c>
      <c r="C19" s="189" t="s">
        <v>121</v>
      </c>
      <c r="D19" s="233">
        <v>5160.539880460003</v>
      </c>
      <c r="E19" s="234">
        <v>5686.512128228176</v>
      </c>
      <c r="F19" s="58">
        <v>110.19219422680422</v>
      </c>
    </row>
    <row r="20" spans="2:6" ht="13.5" customHeight="1">
      <c r="B20" s="328"/>
      <c r="C20" s="191" t="s">
        <v>122</v>
      </c>
      <c r="D20" s="229">
        <v>1854.4562692</v>
      </c>
      <c r="E20" s="230">
        <v>1779.721255556802</v>
      </c>
      <c r="F20" s="54">
        <v>95.96997702860698</v>
      </c>
    </row>
    <row r="21" spans="2:6" ht="13.5" customHeight="1">
      <c r="B21" s="111" t="s">
        <v>61</v>
      </c>
      <c r="C21" s="191" t="s">
        <v>123</v>
      </c>
      <c r="D21" s="229">
        <v>1476.8414329000002</v>
      </c>
      <c r="E21" s="230">
        <v>1571.6826794651054</v>
      </c>
      <c r="F21" s="54">
        <v>106.42189773744836</v>
      </c>
    </row>
    <row r="22" spans="2:6" ht="13.5" customHeight="1">
      <c r="B22" s="107"/>
      <c r="C22" s="191" t="s">
        <v>124</v>
      </c>
      <c r="D22" s="229">
        <v>786.4101049900004</v>
      </c>
      <c r="E22" s="230">
        <v>796.2859558004305</v>
      </c>
      <c r="F22" s="54">
        <v>101.25581433246663</v>
      </c>
    </row>
    <row r="23" spans="2:6" ht="13.5" customHeight="1">
      <c r="B23" s="108"/>
      <c r="C23" s="190" t="s">
        <v>125</v>
      </c>
      <c r="D23" s="231">
        <v>155.1624684700005</v>
      </c>
      <c r="E23" s="232">
        <v>76.90145402644606</v>
      </c>
      <c r="F23" s="59">
        <v>49.56189134185783</v>
      </c>
    </row>
    <row r="24" spans="2:6" ht="13.5" customHeight="1">
      <c r="B24" s="109" t="s">
        <v>62</v>
      </c>
      <c r="C24" s="189" t="s">
        <v>126</v>
      </c>
      <c r="D24" s="233">
        <v>6257.971978040001</v>
      </c>
      <c r="E24" s="234">
        <v>6675.544366863031</v>
      </c>
      <c r="F24" s="54">
        <v>106.67264714972109</v>
      </c>
    </row>
    <row r="25" spans="2:6" ht="13.5" customHeight="1">
      <c r="B25" s="113" t="s">
        <v>63</v>
      </c>
      <c r="C25" s="191" t="s">
        <v>127</v>
      </c>
      <c r="D25" s="229">
        <v>2213.44279636</v>
      </c>
      <c r="E25" s="230">
        <v>2506.140721965484</v>
      </c>
      <c r="F25" s="54">
        <v>113.22364987641988</v>
      </c>
    </row>
    <row r="26" spans="2:6" ht="27" customHeight="1">
      <c r="B26" s="112"/>
      <c r="C26" s="191" t="s">
        <v>128</v>
      </c>
      <c r="D26" s="229">
        <v>195.17735968000056</v>
      </c>
      <c r="E26" s="230">
        <v>226.6764471506517</v>
      </c>
      <c r="F26" s="54">
        <v>116.13869944869369</v>
      </c>
    </row>
    <row r="27" spans="2:6" ht="13.5" customHeight="1">
      <c r="B27" s="106"/>
      <c r="C27" s="190" t="s">
        <v>115</v>
      </c>
      <c r="D27" s="231">
        <v>766.8180219400015</v>
      </c>
      <c r="E27" s="232">
        <v>502.7419370977968</v>
      </c>
      <c r="F27" s="54">
        <v>65.56209201055177</v>
      </c>
    </row>
    <row r="28" spans="2:6" ht="13.5" customHeight="1">
      <c r="B28" s="109" t="s">
        <v>64</v>
      </c>
      <c r="C28" s="189" t="s">
        <v>129</v>
      </c>
      <c r="D28" s="233">
        <v>5765.884909360002</v>
      </c>
      <c r="E28" s="234">
        <v>6447.515801571297</v>
      </c>
      <c r="F28" s="58">
        <v>111.8217915016787</v>
      </c>
    </row>
    <row r="29" spans="2:6" ht="13.5" customHeight="1">
      <c r="B29" s="113" t="s">
        <v>65</v>
      </c>
      <c r="C29" s="191" t="s">
        <v>130</v>
      </c>
      <c r="D29" s="229">
        <v>2913.15679963</v>
      </c>
      <c r="E29" s="230">
        <v>2636.6807638631367</v>
      </c>
      <c r="F29" s="54">
        <v>90.5094008052715</v>
      </c>
    </row>
    <row r="30" spans="2:6" ht="13.5" customHeight="1" thickBot="1">
      <c r="B30" s="114"/>
      <c r="C30" s="192" t="s">
        <v>131</v>
      </c>
      <c r="D30" s="235">
        <v>754.3684470300008</v>
      </c>
      <c r="E30" s="236">
        <v>826.9069076425245</v>
      </c>
      <c r="F30" s="55">
        <v>109.61578667534579</v>
      </c>
    </row>
    <row r="31" ht="12.75">
      <c r="B31" s="166" t="s">
        <v>133</v>
      </c>
    </row>
    <row r="32" ht="12.75">
      <c r="B32" s="183" t="s">
        <v>136</v>
      </c>
    </row>
    <row r="33" ht="12.75">
      <c r="B33" s="185" t="s">
        <v>95</v>
      </c>
    </row>
  </sheetData>
  <mergeCells count="3">
    <mergeCell ref="B19:B20"/>
    <mergeCell ref="B3:C3"/>
    <mergeCell ref="B4:B6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showGridLines="0" zoomScale="95" zoomScaleNormal="95" workbookViewId="0" topLeftCell="A1">
      <selection activeCell="F21" sqref="F21"/>
    </sheetView>
  </sheetViews>
  <sheetFormatPr defaultColWidth="9.00390625" defaultRowHeight="12.75"/>
  <cols>
    <col min="1" max="1" width="9.125" style="4" customWidth="1"/>
    <col min="2" max="2" width="26.75390625" style="4" customWidth="1"/>
    <col min="3" max="8" width="12.75390625" style="4" customWidth="1"/>
    <col min="9" max="16384" width="9.125" style="4" customWidth="1"/>
  </cols>
  <sheetData>
    <row r="1" ht="8.25" customHeight="1"/>
    <row r="2" ht="15.75">
      <c r="B2" s="41" t="s">
        <v>102</v>
      </c>
    </row>
    <row r="3" ht="15.75" thickBot="1">
      <c r="B3" s="65" t="s">
        <v>103</v>
      </c>
    </row>
    <row r="4" spans="2:8" ht="29.25" customHeight="1">
      <c r="B4" s="197"/>
      <c r="C4" s="296" t="s">
        <v>26</v>
      </c>
      <c r="D4" s="297"/>
      <c r="E4" s="298" t="s">
        <v>27</v>
      </c>
      <c r="F4" s="299"/>
      <c r="G4" s="300" t="s">
        <v>105</v>
      </c>
      <c r="H4" s="301"/>
    </row>
    <row r="5" spans="2:8" ht="21" customHeight="1">
      <c r="B5" s="198"/>
      <c r="C5" s="199" t="s">
        <v>30</v>
      </c>
      <c r="D5" s="200" t="s">
        <v>31</v>
      </c>
      <c r="E5" s="199" t="s">
        <v>30</v>
      </c>
      <c r="F5" s="200" t="s">
        <v>31</v>
      </c>
      <c r="G5" s="199" t="s">
        <v>30</v>
      </c>
      <c r="H5" s="200" t="s">
        <v>31</v>
      </c>
    </row>
    <row r="6" spans="2:8" ht="24.75" customHeight="1" thickBot="1">
      <c r="B6" s="244"/>
      <c r="C6" s="261" t="s">
        <v>22</v>
      </c>
      <c r="D6" s="262" t="s">
        <v>23</v>
      </c>
      <c r="E6" s="263" t="s">
        <v>22</v>
      </c>
      <c r="F6" s="264" t="s">
        <v>23</v>
      </c>
      <c r="G6" s="261" t="s">
        <v>22</v>
      </c>
      <c r="H6" s="264" t="s">
        <v>23</v>
      </c>
    </row>
    <row r="7" spans="2:8" ht="12.75">
      <c r="B7" s="260" t="s">
        <v>5</v>
      </c>
      <c r="C7" s="241">
        <v>4524.980205569998</v>
      </c>
      <c r="D7" s="242">
        <v>41452.58057009001</v>
      </c>
      <c r="E7" s="221">
        <v>4986.561581607522</v>
      </c>
      <c r="F7" s="222">
        <v>46029.68368236019</v>
      </c>
      <c r="G7" s="249">
        <v>110.2007380158115</v>
      </c>
      <c r="H7" s="105">
        <v>111.04178087183499</v>
      </c>
    </row>
    <row r="8" spans="2:8" ht="12.75">
      <c r="B8" s="22" t="s">
        <v>29</v>
      </c>
      <c r="C8" s="23"/>
      <c r="D8" s="23"/>
      <c r="E8" s="23"/>
      <c r="F8" s="23"/>
      <c r="G8" s="24"/>
      <c r="H8" s="25"/>
    </row>
    <row r="9" spans="2:8" ht="12.75">
      <c r="B9" s="161" t="s">
        <v>6</v>
      </c>
      <c r="C9" s="15">
        <v>3881.8507675000023</v>
      </c>
      <c r="D9" s="16">
        <v>34234.10241223002</v>
      </c>
      <c r="E9" s="17">
        <v>4343.402775019897</v>
      </c>
      <c r="F9" s="18">
        <v>36694.5028942289</v>
      </c>
      <c r="G9" s="19">
        <v>111.8899987445201</v>
      </c>
      <c r="H9" s="20">
        <v>107.18698697682201</v>
      </c>
    </row>
    <row r="10" spans="2:8" ht="12.75">
      <c r="B10" s="162" t="s">
        <v>4</v>
      </c>
      <c r="C10" s="2">
        <v>2816.3673221600015</v>
      </c>
      <c r="D10" s="1">
        <v>24054.655462040002</v>
      </c>
      <c r="E10" s="10">
        <v>3117.6087901107867</v>
      </c>
      <c r="F10" s="11">
        <v>25888.99217679697</v>
      </c>
      <c r="G10" s="66">
        <v>110.69610009960454</v>
      </c>
      <c r="H10" s="67">
        <v>107.62570354687344</v>
      </c>
    </row>
    <row r="11" spans="2:8" ht="12.75">
      <c r="B11" s="161" t="s">
        <v>7</v>
      </c>
      <c r="C11" s="15">
        <v>114.4525237600007</v>
      </c>
      <c r="D11" s="16">
        <v>1903.903790540012</v>
      </c>
      <c r="E11" s="17">
        <v>164.05892071140198</v>
      </c>
      <c r="F11" s="18">
        <v>3133.9544234080413</v>
      </c>
      <c r="G11" s="19">
        <v>143.34233560058718</v>
      </c>
      <c r="H11" s="20">
        <v>164.60676421675407</v>
      </c>
    </row>
    <row r="12" spans="2:8" ht="12.75">
      <c r="B12" s="161" t="s">
        <v>8</v>
      </c>
      <c r="C12" s="15">
        <v>81.37875535000079</v>
      </c>
      <c r="D12" s="16">
        <v>1129.9036439400056</v>
      </c>
      <c r="E12" s="17">
        <v>74.30125947582677</v>
      </c>
      <c r="F12" s="18">
        <v>941.1526170310807</v>
      </c>
      <c r="G12" s="19">
        <v>91.30301779164044</v>
      </c>
      <c r="H12" s="20">
        <v>83.29494484585032</v>
      </c>
    </row>
    <row r="13" spans="2:8" ht="13.5" thickBot="1">
      <c r="B13" s="163" t="s">
        <v>9</v>
      </c>
      <c r="C13" s="29">
        <v>433.3724923600005</v>
      </c>
      <c r="D13" s="30">
        <v>4087.1910571800095</v>
      </c>
      <c r="E13" s="31">
        <v>387.80384401335584</v>
      </c>
      <c r="F13" s="32">
        <v>4030.0341344214926</v>
      </c>
      <c r="G13" s="33">
        <v>89.48510827291018</v>
      </c>
      <c r="H13" s="34">
        <v>98.60155980087819</v>
      </c>
    </row>
    <row r="14" spans="2:8" ht="12.75">
      <c r="B14" s="164" t="s">
        <v>10</v>
      </c>
      <c r="C14" s="35">
        <v>721.8620043899999</v>
      </c>
      <c r="D14" s="36">
        <v>5116.435009760001</v>
      </c>
      <c r="E14" s="37">
        <v>779.7734094456866</v>
      </c>
      <c r="F14" s="38">
        <v>4715.317219097302</v>
      </c>
      <c r="G14" s="39">
        <v>108.02250356764851</v>
      </c>
      <c r="H14" s="40">
        <v>92.1602094056206</v>
      </c>
    </row>
    <row r="15" spans="2:8" ht="12.75">
      <c r="B15" s="162" t="s">
        <v>11</v>
      </c>
      <c r="C15" s="2">
        <v>801.0226317299998</v>
      </c>
      <c r="D15" s="1">
        <v>6845.5080474000015</v>
      </c>
      <c r="E15" s="10">
        <v>733.6452790865727</v>
      </c>
      <c r="F15" s="11">
        <v>6205.807535592214</v>
      </c>
      <c r="G15" s="8">
        <v>91.58858314678206</v>
      </c>
      <c r="H15" s="5">
        <v>90.65517844141966</v>
      </c>
    </row>
    <row r="16" spans="2:8" ht="12.75">
      <c r="B16" s="162" t="s">
        <v>12</v>
      </c>
      <c r="C16" s="2">
        <v>510.0145590299999</v>
      </c>
      <c r="D16" s="1">
        <v>4183.392564900001</v>
      </c>
      <c r="E16" s="10">
        <v>628.9226727652871</v>
      </c>
      <c r="F16" s="11">
        <v>4572.421759438322</v>
      </c>
      <c r="G16" s="8">
        <v>123.31465085260298</v>
      </c>
      <c r="H16" s="5">
        <v>109.29937098904846</v>
      </c>
    </row>
    <row r="17" spans="2:8" ht="12.75">
      <c r="B17" s="162" t="s">
        <v>13</v>
      </c>
      <c r="C17" s="2">
        <v>308.6012399000001</v>
      </c>
      <c r="D17" s="1">
        <v>3222.041790660002</v>
      </c>
      <c r="E17" s="10">
        <v>308.0760232195639</v>
      </c>
      <c r="F17" s="11">
        <v>3198.698986003874</v>
      </c>
      <c r="G17" s="8">
        <v>99.82980733304689</v>
      </c>
      <c r="H17" s="5">
        <v>99.27552756380152</v>
      </c>
    </row>
    <row r="18" spans="2:8" ht="12.75">
      <c r="B18" s="162" t="s">
        <v>14</v>
      </c>
      <c r="C18" s="2">
        <v>204.70628443000004</v>
      </c>
      <c r="D18" s="1">
        <v>1155.0952387300006</v>
      </c>
      <c r="E18" s="10">
        <v>283.1648812653369</v>
      </c>
      <c r="F18" s="11">
        <v>1542.2912614589268</v>
      </c>
      <c r="G18" s="8">
        <v>138.3274001840261</v>
      </c>
      <c r="H18" s="5">
        <v>133.5207011289077</v>
      </c>
    </row>
    <row r="19" spans="2:8" ht="12.75">
      <c r="B19" s="162" t="s">
        <v>15</v>
      </c>
      <c r="C19" s="2">
        <v>184.6019037900001</v>
      </c>
      <c r="D19" s="1">
        <v>1845.551234370001</v>
      </c>
      <c r="E19" s="10">
        <v>242.28384382268655</v>
      </c>
      <c r="F19" s="11">
        <v>2504.8201659608326</v>
      </c>
      <c r="G19" s="8">
        <v>131.24666585145536</v>
      </c>
      <c r="H19" s="5">
        <v>135.72206066746665</v>
      </c>
    </row>
    <row r="20" spans="2:8" ht="12.75">
      <c r="B20" s="162" t="s">
        <v>81</v>
      </c>
      <c r="C20" s="2">
        <v>184.46175918000012</v>
      </c>
      <c r="D20" s="1">
        <v>1813.4562537400006</v>
      </c>
      <c r="E20" s="10">
        <v>174.89583361814755</v>
      </c>
      <c r="F20" s="11">
        <v>2877.132595816941</v>
      </c>
      <c r="G20" s="8">
        <v>94.81414163869162</v>
      </c>
      <c r="H20" s="5">
        <v>158.65464578388676</v>
      </c>
    </row>
    <row r="21" spans="2:8" ht="12.75">
      <c r="B21" s="162" t="s">
        <v>16</v>
      </c>
      <c r="C21" s="2">
        <v>202.8500216800001</v>
      </c>
      <c r="D21" s="1">
        <v>2084.9031532800013</v>
      </c>
      <c r="E21" s="10">
        <v>163.22253196469237</v>
      </c>
      <c r="F21" s="11">
        <v>1725.4097483983212</v>
      </c>
      <c r="G21" s="8">
        <v>80.46463619421206</v>
      </c>
      <c r="H21" s="5">
        <v>82.75730916728101</v>
      </c>
    </row>
    <row r="22" spans="2:8" ht="12.75">
      <c r="B22" s="162" t="s">
        <v>17</v>
      </c>
      <c r="C22" s="2">
        <v>184.36363427000012</v>
      </c>
      <c r="D22" s="1">
        <v>1575.3401056600012</v>
      </c>
      <c r="E22" s="10">
        <v>162.92363572346568</v>
      </c>
      <c r="F22" s="11">
        <v>1281.2626758858817</v>
      </c>
      <c r="G22" s="8">
        <v>88.37080933480863</v>
      </c>
      <c r="H22" s="5">
        <v>81.33244823022433</v>
      </c>
    </row>
    <row r="23" spans="2:8" ht="12.75">
      <c r="B23" s="162" t="s">
        <v>18</v>
      </c>
      <c r="C23" s="2">
        <v>96.3570737400001</v>
      </c>
      <c r="D23" s="1">
        <v>995.6146337200009</v>
      </c>
      <c r="E23" s="10">
        <v>145.95998840068722</v>
      </c>
      <c r="F23" s="11">
        <v>1309.5334928041598</v>
      </c>
      <c r="G23" s="8">
        <v>151.47822856734987</v>
      </c>
      <c r="H23" s="5">
        <v>131.53015719658887</v>
      </c>
    </row>
    <row r="24" spans="2:8" ht="12.75">
      <c r="B24" s="162" t="s">
        <v>19</v>
      </c>
      <c r="C24" s="2">
        <v>90.3286645600001</v>
      </c>
      <c r="D24" s="1">
        <v>805.9893972600009</v>
      </c>
      <c r="E24" s="10">
        <v>136.9018872594884</v>
      </c>
      <c r="F24" s="11">
        <v>1372.9107158506092</v>
      </c>
      <c r="G24" s="8">
        <v>151.559737904187</v>
      </c>
      <c r="H24" s="5">
        <v>170.33855786662755</v>
      </c>
    </row>
    <row r="25" spans="2:8" ht="12.75">
      <c r="B25" s="162" t="s">
        <v>96</v>
      </c>
      <c r="C25" s="2">
        <v>91.08398997000009</v>
      </c>
      <c r="D25" s="1">
        <v>659.0790403300007</v>
      </c>
      <c r="E25" s="10">
        <v>133.29022403267703</v>
      </c>
      <c r="F25" s="11">
        <v>857.9581866932532</v>
      </c>
      <c r="G25" s="8">
        <v>146.33770882959587</v>
      </c>
      <c r="H25" s="5">
        <v>130.17531042463037</v>
      </c>
    </row>
    <row r="26" spans="2:8" ht="12.75">
      <c r="B26" s="162" t="s">
        <v>20</v>
      </c>
      <c r="C26" s="2">
        <v>216.29090071000005</v>
      </c>
      <c r="D26" s="1">
        <v>2001.2499319900007</v>
      </c>
      <c r="E26" s="10">
        <v>120.66051262087214</v>
      </c>
      <c r="F26" s="11">
        <v>1171.0116276679696</v>
      </c>
      <c r="G26" s="8">
        <v>55.786217647062344</v>
      </c>
      <c r="H26" s="5">
        <v>58.51401211559519</v>
      </c>
    </row>
    <row r="27" spans="2:8" ht="13.5" thickBot="1">
      <c r="B27" s="165" t="s">
        <v>21</v>
      </c>
      <c r="C27" s="14">
        <v>75.82808837000012</v>
      </c>
      <c r="D27" s="7">
        <v>1171.7843597000015</v>
      </c>
      <c r="E27" s="12">
        <v>110.68648488067751</v>
      </c>
      <c r="F27" s="13">
        <v>822.9741097327125</v>
      </c>
      <c r="G27" s="9">
        <v>145.97029578351922</v>
      </c>
      <c r="H27" s="6">
        <v>70.23255626516547</v>
      </c>
    </row>
    <row r="28" spans="2:3" ht="12.75">
      <c r="B28" s="166" t="s">
        <v>134</v>
      </c>
      <c r="C28" s="21"/>
    </row>
    <row r="29" ht="12.75">
      <c r="B29" s="183" t="s">
        <v>136</v>
      </c>
    </row>
  </sheetData>
  <mergeCells count="3">
    <mergeCell ref="C4:D4"/>
    <mergeCell ref="E4:F4"/>
    <mergeCell ref="G4:H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workbookViewId="0" topLeftCell="A1">
      <selection activeCell="P24" sqref="P24"/>
    </sheetView>
  </sheetViews>
  <sheetFormatPr defaultColWidth="9.00390625" defaultRowHeight="12.75"/>
  <cols>
    <col min="1" max="16384" width="9.125" style="4" customWidth="1"/>
  </cols>
  <sheetData>
    <row r="4" ht="29.25" customHeight="1"/>
    <row r="5" ht="21" customHeight="1"/>
    <row r="6" ht="24.75" customHeight="1"/>
  </sheetData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B1:H14"/>
  <sheetViews>
    <sheetView showGridLines="0" zoomScale="85" zoomScaleNormal="85" zoomScaleSheetLayoutView="25" workbookViewId="0" topLeftCell="A1">
      <selection activeCell="B8" sqref="B8"/>
    </sheetView>
  </sheetViews>
  <sheetFormatPr defaultColWidth="9.00390625" defaultRowHeight="12.75"/>
  <cols>
    <col min="1" max="1" width="9.75390625" style="62" customWidth="1"/>
    <col min="2" max="2" width="45.00390625" style="62" customWidth="1"/>
    <col min="3" max="5" width="15.75390625" style="62" customWidth="1"/>
    <col min="6" max="7" width="12.75390625" style="62" customWidth="1"/>
    <col min="8" max="8" width="15.625" style="62" customWidth="1"/>
    <col min="9" max="16384" width="9.75390625" style="62" customWidth="1"/>
  </cols>
  <sheetData>
    <row r="1" ht="16.5" customHeight="1">
      <c r="B1" s="103" t="s">
        <v>106</v>
      </c>
    </row>
    <row r="2" ht="19.5" customHeight="1" thickBot="1">
      <c r="B2" s="104" t="s">
        <v>107</v>
      </c>
    </row>
    <row r="3" spans="2:8" ht="34.5" customHeight="1">
      <c r="B3" s="201"/>
      <c r="C3" s="309" t="s">
        <v>0</v>
      </c>
      <c r="D3" s="312" t="s">
        <v>1</v>
      </c>
      <c r="E3" s="313"/>
      <c r="F3" s="302" t="s">
        <v>87</v>
      </c>
      <c r="G3" s="303"/>
      <c r="H3" s="304"/>
    </row>
    <row r="4" spans="2:8" ht="19.5" customHeight="1" thickBot="1">
      <c r="B4" s="202"/>
      <c r="C4" s="310"/>
      <c r="D4" s="314"/>
      <c r="E4" s="315"/>
      <c r="F4" s="305" t="s">
        <v>0</v>
      </c>
      <c r="G4" s="307" t="s">
        <v>1</v>
      </c>
      <c r="H4" s="308"/>
    </row>
    <row r="5" spans="2:8" ht="19.5" customHeight="1" thickBot="1" thickTop="1">
      <c r="B5" s="203"/>
      <c r="C5" s="310"/>
      <c r="D5" s="204" t="s">
        <v>24</v>
      </c>
      <c r="E5" s="205" t="s">
        <v>25</v>
      </c>
      <c r="F5" s="306"/>
      <c r="G5" s="204" t="s">
        <v>24</v>
      </c>
      <c r="H5" s="205" t="s">
        <v>25</v>
      </c>
    </row>
    <row r="6" spans="2:8" ht="19.5" customHeight="1" thickBot="1" thickTop="1">
      <c r="B6" s="206"/>
      <c r="C6" s="311"/>
      <c r="D6" s="207" t="s">
        <v>35</v>
      </c>
      <c r="E6" s="208" t="s">
        <v>34</v>
      </c>
      <c r="F6" s="306"/>
      <c r="G6" s="207" t="s">
        <v>35</v>
      </c>
      <c r="H6" s="208" t="s">
        <v>34</v>
      </c>
    </row>
    <row r="7" spans="2:8" ht="33" customHeight="1">
      <c r="B7" s="167" t="s">
        <v>82</v>
      </c>
      <c r="C7" s="82">
        <v>9905.863752039135</v>
      </c>
      <c r="D7" s="70">
        <v>4919.302170431611</v>
      </c>
      <c r="E7" s="83">
        <v>4986.561581607522</v>
      </c>
      <c r="F7" s="79">
        <v>105.00830122092842</v>
      </c>
      <c r="G7" s="71">
        <v>100.22150097060289</v>
      </c>
      <c r="H7" s="72">
        <v>110.20073801581145</v>
      </c>
    </row>
    <row r="8" spans="2:8" ht="19.5" customHeight="1">
      <c r="B8" s="272" t="s">
        <v>147</v>
      </c>
      <c r="C8" s="84"/>
      <c r="D8" s="68"/>
      <c r="E8" s="69"/>
      <c r="F8" s="80"/>
      <c r="G8" s="73"/>
      <c r="H8" s="74"/>
    </row>
    <row r="9" spans="2:8" ht="19.5" customHeight="1">
      <c r="B9" s="89" t="s">
        <v>83</v>
      </c>
      <c r="C9" s="85">
        <v>1488.8706434497858</v>
      </c>
      <c r="D9" s="75">
        <v>837.8371977785611</v>
      </c>
      <c r="E9" s="86">
        <v>651.0334456712246</v>
      </c>
      <c r="F9" s="80">
        <v>111.25007049699968</v>
      </c>
      <c r="G9" s="73">
        <v>103.29697524870384</v>
      </c>
      <c r="H9" s="74">
        <v>123.48555198211908</v>
      </c>
    </row>
    <row r="10" spans="2:8" ht="19.5" customHeight="1">
      <c r="B10" s="89" t="s">
        <v>84</v>
      </c>
      <c r="C10" s="85">
        <v>1938.8230231043638</v>
      </c>
      <c r="D10" s="75">
        <v>784.3968250251523</v>
      </c>
      <c r="E10" s="86">
        <v>1154.4261980792114</v>
      </c>
      <c r="F10" s="80">
        <v>95.20805461754559</v>
      </c>
      <c r="G10" s="73">
        <v>86.57810808769165</v>
      </c>
      <c r="H10" s="74">
        <v>102.12478457300524</v>
      </c>
    </row>
    <row r="11" spans="2:8" ht="19.5" customHeight="1">
      <c r="B11" s="89" t="s">
        <v>85</v>
      </c>
      <c r="C11" s="85">
        <v>5130.361491502692</v>
      </c>
      <c r="D11" s="75">
        <v>2511.284098873461</v>
      </c>
      <c r="E11" s="86">
        <v>2619.0773926292313</v>
      </c>
      <c r="F11" s="80">
        <v>102.489269389139</v>
      </c>
      <c r="G11" s="73">
        <v>96.71302941547123</v>
      </c>
      <c r="H11" s="74">
        <v>108.71510493591636</v>
      </c>
    </row>
    <row r="12" spans="2:8" ht="19.5" customHeight="1" thickBot="1">
      <c r="B12" s="90" t="s">
        <v>86</v>
      </c>
      <c r="C12" s="87">
        <v>1347.8085939822918</v>
      </c>
      <c r="D12" s="76">
        <v>785.7840487544365</v>
      </c>
      <c r="E12" s="88">
        <v>562.0245452278552</v>
      </c>
      <c r="F12" s="81">
        <v>128.0044288240883</v>
      </c>
      <c r="G12" s="77">
        <v>132.13102936211735</v>
      </c>
      <c r="H12" s="78">
        <v>122.64893740641465</v>
      </c>
    </row>
    <row r="13" ht="12.75">
      <c r="B13" s="166" t="s">
        <v>133</v>
      </c>
    </row>
    <row r="14" ht="12.75">
      <c r="B14" s="183" t="s">
        <v>136</v>
      </c>
    </row>
  </sheetData>
  <mergeCells count="5">
    <mergeCell ref="F3:H3"/>
    <mergeCell ref="F4:F6"/>
    <mergeCell ref="G4:H4"/>
    <mergeCell ref="C3:C6"/>
    <mergeCell ref="D3:E4"/>
  </mergeCells>
  <conditionalFormatting sqref="C7:E7">
    <cfRule type="cellIs" priority="1" dxfId="0" operator="lessThan" stopIfTrue="1">
      <formula>27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B2:H15"/>
  <sheetViews>
    <sheetView showGridLines="0" zoomScale="85" zoomScaleNormal="85" zoomScaleSheetLayoutView="25" workbookViewId="0" topLeftCell="A1">
      <selection activeCell="B9" sqref="B9"/>
    </sheetView>
  </sheetViews>
  <sheetFormatPr defaultColWidth="9.00390625" defaultRowHeight="12.75"/>
  <cols>
    <col min="1" max="1" width="9.75390625" style="62" customWidth="1"/>
    <col min="2" max="2" width="44.625" style="62" customWidth="1"/>
    <col min="3" max="8" width="15.75390625" style="62" customWidth="1"/>
    <col min="9" max="16384" width="9.75390625" style="62" customWidth="1"/>
  </cols>
  <sheetData>
    <row r="2" ht="16.5" customHeight="1">
      <c r="B2" s="103" t="s">
        <v>108</v>
      </c>
    </row>
    <row r="3" ht="16.5" customHeight="1" thickBot="1">
      <c r="B3" s="63" t="s">
        <v>109</v>
      </c>
    </row>
    <row r="4" spans="2:8" ht="39.75" customHeight="1">
      <c r="B4" s="209"/>
      <c r="C4" s="309" t="s">
        <v>0</v>
      </c>
      <c r="D4" s="312" t="s">
        <v>1</v>
      </c>
      <c r="E4" s="313"/>
      <c r="F4" s="316" t="s">
        <v>104</v>
      </c>
      <c r="G4" s="317"/>
      <c r="H4" s="318"/>
    </row>
    <row r="5" spans="2:8" ht="19.5" customHeight="1" thickBot="1">
      <c r="B5" s="202"/>
      <c r="C5" s="310"/>
      <c r="D5" s="314"/>
      <c r="E5" s="315"/>
      <c r="F5" s="305" t="s">
        <v>0</v>
      </c>
      <c r="G5" s="307" t="s">
        <v>1</v>
      </c>
      <c r="H5" s="308"/>
    </row>
    <row r="6" spans="2:8" ht="19.5" customHeight="1" thickBot="1" thickTop="1">
      <c r="B6" s="203"/>
      <c r="C6" s="310"/>
      <c r="D6" s="204" t="s">
        <v>24</v>
      </c>
      <c r="E6" s="205" t="s">
        <v>25</v>
      </c>
      <c r="F6" s="306"/>
      <c r="G6" s="204" t="s">
        <v>24</v>
      </c>
      <c r="H6" s="205" t="s">
        <v>25</v>
      </c>
    </row>
    <row r="7" spans="2:8" ht="19.5" customHeight="1" thickBot="1" thickTop="1">
      <c r="B7" s="206"/>
      <c r="C7" s="311"/>
      <c r="D7" s="207" t="s">
        <v>35</v>
      </c>
      <c r="E7" s="208" t="s">
        <v>34</v>
      </c>
      <c r="F7" s="306"/>
      <c r="G7" s="207" t="s">
        <v>35</v>
      </c>
      <c r="H7" s="208" t="s">
        <v>34</v>
      </c>
    </row>
    <row r="8" spans="2:8" ht="31.5" customHeight="1">
      <c r="B8" s="167" t="s">
        <v>82</v>
      </c>
      <c r="C8" s="186">
        <v>14625.827640798965</v>
      </c>
      <c r="D8" s="93">
        <v>13154.788810747996</v>
      </c>
      <c r="E8" s="64">
        <v>1471.0388300509683</v>
      </c>
      <c r="F8" s="92">
        <v>90.77617832716817</v>
      </c>
      <c r="G8" s="98">
        <v>89.62342858907607</v>
      </c>
      <c r="H8" s="99">
        <v>102.57426663051581</v>
      </c>
    </row>
    <row r="9" spans="2:8" ht="19.5" customHeight="1">
      <c r="B9" s="272" t="s">
        <v>147</v>
      </c>
      <c r="C9" s="187"/>
      <c r="D9" s="94"/>
      <c r="E9" s="95"/>
      <c r="F9" s="91"/>
      <c r="G9" s="96"/>
      <c r="H9" s="97"/>
    </row>
    <row r="10" spans="2:8" ht="19.5" customHeight="1">
      <c r="B10" s="89" t="s">
        <v>83</v>
      </c>
      <c r="C10" s="187">
        <v>3125.971629397538</v>
      </c>
      <c r="D10" s="96">
        <v>2792.489736170745</v>
      </c>
      <c r="E10" s="97">
        <v>333.481893226793</v>
      </c>
      <c r="F10" s="91">
        <v>96.79219662948078</v>
      </c>
      <c r="G10" s="96">
        <v>96.53253303710937</v>
      </c>
      <c r="H10" s="97">
        <v>99.02263992316824</v>
      </c>
    </row>
    <row r="11" spans="2:8" ht="19.5" customHeight="1">
      <c r="B11" s="89" t="s">
        <v>84</v>
      </c>
      <c r="C11" s="187">
        <v>4172.805657145305</v>
      </c>
      <c r="D11" s="96">
        <v>3742.404815010101</v>
      </c>
      <c r="E11" s="97">
        <v>430.40084213520436</v>
      </c>
      <c r="F11" s="91">
        <v>83.4316353191362</v>
      </c>
      <c r="G11" s="96">
        <v>82.24230357534546</v>
      </c>
      <c r="H11" s="97">
        <v>95.43152517721937</v>
      </c>
    </row>
    <row r="12" spans="2:8" ht="19.5" customHeight="1">
      <c r="B12" s="89" t="s">
        <v>85</v>
      </c>
      <c r="C12" s="187">
        <v>3881.0841149590146</v>
      </c>
      <c r="D12" s="96">
        <v>3490.73178765425</v>
      </c>
      <c r="E12" s="97">
        <v>390.3523273047644</v>
      </c>
      <c r="F12" s="91">
        <v>88.71809375498441</v>
      </c>
      <c r="G12" s="96">
        <v>87.42192040178868</v>
      </c>
      <c r="H12" s="97">
        <v>102.27900770855389</v>
      </c>
    </row>
    <row r="13" spans="2:8" ht="19.5" customHeight="1" thickBot="1">
      <c r="B13" s="90" t="s">
        <v>86</v>
      </c>
      <c r="C13" s="188">
        <v>3445.9662392971068</v>
      </c>
      <c r="D13" s="100">
        <v>3129.1624719129</v>
      </c>
      <c r="E13" s="101">
        <v>316.8037673842066</v>
      </c>
      <c r="F13" s="102">
        <v>98.27914476161462</v>
      </c>
      <c r="G13" s="100">
        <v>96.53092473460292</v>
      </c>
      <c r="H13" s="101">
        <v>119.68947476228931</v>
      </c>
    </row>
    <row r="14" ht="12.75">
      <c r="B14" s="160" t="s">
        <v>133</v>
      </c>
    </row>
    <row r="15" ht="13.5">
      <c r="B15" s="184" t="s">
        <v>137</v>
      </c>
    </row>
  </sheetData>
  <mergeCells count="5">
    <mergeCell ref="C4:C7"/>
    <mergeCell ref="D4:E5"/>
    <mergeCell ref="F4:H4"/>
    <mergeCell ref="F5:F7"/>
    <mergeCell ref="G5:H5"/>
  </mergeCells>
  <conditionalFormatting sqref="C8:E8">
    <cfRule type="cellIs" priority="1" dxfId="0" operator="lessThan" stopIfTrue="1">
      <formula>27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landscape" paperSize="9" scale="95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showGridLines="0" zoomScale="85" zoomScaleNormal="85" workbookViewId="0" topLeftCell="A1">
      <selection activeCell="C29" sqref="C29"/>
    </sheetView>
  </sheetViews>
  <sheetFormatPr defaultColWidth="9.00390625" defaultRowHeight="12.75"/>
  <cols>
    <col min="1" max="1" width="9.125" style="4" customWidth="1"/>
    <col min="2" max="2" width="20.75390625" style="4" customWidth="1"/>
    <col min="3" max="8" width="12.75390625" style="4" customWidth="1"/>
    <col min="9" max="16384" width="9.125" style="4" customWidth="1"/>
  </cols>
  <sheetData>
    <row r="1" ht="15.75">
      <c r="B1" s="41" t="s">
        <v>69</v>
      </c>
    </row>
    <row r="2" ht="15.75" thickBot="1">
      <c r="B2" s="65" t="s">
        <v>71</v>
      </c>
    </row>
    <row r="3" spans="2:9" ht="24" customHeight="1">
      <c r="B3" s="326"/>
      <c r="C3" s="319" t="s">
        <v>26</v>
      </c>
      <c r="D3" s="313"/>
      <c r="E3" s="320" t="s">
        <v>27</v>
      </c>
      <c r="F3" s="321"/>
      <c r="G3" s="322" t="s">
        <v>88</v>
      </c>
      <c r="H3" s="323"/>
      <c r="I3" s="179"/>
    </row>
    <row r="4" spans="2:8" ht="39" thickBot="1">
      <c r="B4" s="325"/>
      <c r="C4" s="245" t="s">
        <v>90</v>
      </c>
      <c r="D4" s="246" t="s">
        <v>91</v>
      </c>
      <c r="E4" s="247" t="s">
        <v>90</v>
      </c>
      <c r="F4" s="248" t="s">
        <v>91</v>
      </c>
      <c r="G4" s="245" t="s">
        <v>90</v>
      </c>
      <c r="H4" s="246" t="s">
        <v>91</v>
      </c>
    </row>
    <row r="5" spans="2:8" ht="12.75">
      <c r="B5" s="250" t="s">
        <v>89</v>
      </c>
      <c r="C5" s="221">
        <v>1434.1207384400002</v>
      </c>
      <c r="D5" s="222">
        <v>3174.4030421499974</v>
      </c>
      <c r="E5" s="241">
        <v>1471.0388300509683</v>
      </c>
      <c r="F5" s="242">
        <v>3302.793282265637</v>
      </c>
      <c r="G5" s="243">
        <v>102.57426663051584</v>
      </c>
      <c r="H5" s="105">
        <v>104.04454753888726</v>
      </c>
    </row>
    <row r="6" spans="2:8" ht="12.75">
      <c r="B6" s="22" t="s">
        <v>29</v>
      </c>
      <c r="C6" s="175"/>
      <c r="D6" s="26"/>
      <c r="E6" s="26"/>
      <c r="F6" s="26"/>
      <c r="G6" s="27"/>
      <c r="H6" s="28"/>
    </row>
    <row r="7" spans="2:8" ht="13.5" thickBot="1">
      <c r="B7" s="170" t="s">
        <v>68</v>
      </c>
      <c r="C7" s="31">
        <v>1389.0420410200013</v>
      </c>
      <c r="D7" s="32">
        <v>3089.879883210001</v>
      </c>
      <c r="E7" s="29">
        <v>1363.7397543166496</v>
      </c>
      <c r="F7" s="30">
        <v>3110.118503915575</v>
      </c>
      <c r="G7" s="180">
        <v>98.17843622034854</v>
      </c>
      <c r="H7" s="34">
        <v>100.65499700540295</v>
      </c>
    </row>
    <row r="8" spans="2:8" ht="12.75">
      <c r="B8" s="171" t="s">
        <v>10</v>
      </c>
      <c r="C8" s="176">
        <v>558.6031503800001</v>
      </c>
      <c r="D8" s="177">
        <v>1269.12816909</v>
      </c>
      <c r="E8" s="174">
        <v>575.3909591904306</v>
      </c>
      <c r="F8" s="178">
        <v>1376.469936505551</v>
      </c>
      <c r="G8" s="181">
        <v>103.00531939338515</v>
      </c>
      <c r="H8" s="40">
        <v>108.4579138679522</v>
      </c>
    </row>
    <row r="9" spans="2:8" ht="12.75">
      <c r="B9" s="172" t="s">
        <v>14</v>
      </c>
      <c r="C9" s="47">
        <v>281.50184454000004</v>
      </c>
      <c r="D9" s="48">
        <v>589.1870731800003</v>
      </c>
      <c r="E9" s="45">
        <v>238.1766911478768</v>
      </c>
      <c r="F9" s="3">
        <v>479.6364510968042</v>
      </c>
      <c r="G9" s="52">
        <v>84.60928259176399</v>
      </c>
      <c r="H9" s="5">
        <v>81.40647901660128</v>
      </c>
    </row>
    <row r="10" spans="2:8" ht="12.75">
      <c r="B10" s="172" t="s">
        <v>21</v>
      </c>
      <c r="C10" s="47">
        <v>256.1508364400001</v>
      </c>
      <c r="D10" s="48">
        <v>526.2892991600003</v>
      </c>
      <c r="E10" s="45">
        <v>249.01629710923376</v>
      </c>
      <c r="F10" s="3">
        <v>521.1306340040774</v>
      </c>
      <c r="G10" s="52">
        <v>97.21471167928921</v>
      </c>
      <c r="H10" s="5">
        <v>99.01980428555996</v>
      </c>
    </row>
    <row r="11" spans="2:8" ht="12.75">
      <c r="B11" s="172" t="s">
        <v>49</v>
      </c>
      <c r="C11" s="47">
        <v>65.1641813400001</v>
      </c>
      <c r="D11" s="48">
        <v>127.93461714000019</v>
      </c>
      <c r="E11" s="45">
        <v>68.32425409129795</v>
      </c>
      <c r="F11" s="3">
        <v>128.92148896695113</v>
      </c>
      <c r="G11" s="52">
        <v>104.84940144465236</v>
      </c>
      <c r="H11" s="5">
        <v>100.77138764238533</v>
      </c>
    </row>
    <row r="12" spans="2:8" ht="13.5" thickBot="1">
      <c r="B12" s="173" t="s">
        <v>17</v>
      </c>
      <c r="C12" s="49">
        <v>52.604512580000105</v>
      </c>
      <c r="D12" s="50">
        <v>129.6208747000003</v>
      </c>
      <c r="E12" s="46">
        <v>41.23624264390599</v>
      </c>
      <c r="F12" s="51">
        <v>123.70872793171795</v>
      </c>
      <c r="G12" s="53">
        <v>78.38917351661526</v>
      </c>
      <c r="H12" s="6">
        <v>95.43889301629413</v>
      </c>
    </row>
    <row r="13" spans="2:3" ht="12.75">
      <c r="B13" s="166" t="s">
        <v>133</v>
      </c>
      <c r="C13" s="21"/>
    </row>
    <row r="14" ht="12.75">
      <c r="B14" s="183" t="s">
        <v>136</v>
      </c>
    </row>
    <row r="15" ht="12.75">
      <c r="B15" s="183"/>
    </row>
    <row r="16" ht="15.75">
      <c r="B16" s="41" t="s">
        <v>70</v>
      </c>
    </row>
    <row r="17" ht="15.75" thickBot="1">
      <c r="B17" s="65" t="s">
        <v>72</v>
      </c>
    </row>
    <row r="18" spans="2:9" ht="22.5" customHeight="1">
      <c r="B18" s="324"/>
      <c r="C18" s="319" t="s">
        <v>26</v>
      </c>
      <c r="D18" s="313"/>
      <c r="E18" s="320" t="s">
        <v>27</v>
      </c>
      <c r="F18" s="321"/>
      <c r="G18" s="322" t="s">
        <v>88</v>
      </c>
      <c r="H18" s="323"/>
      <c r="I18" s="168"/>
    </row>
    <row r="19" spans="2:8" ht="39" thickBot="1">
      <c r="B19" s="325"/>
      <c r="C19" s="245" t="s">
        <v>90</v>
      </c>
      <c r="D19" s="246" t="s">
        <v>91</v>
      </c>
      <c r="E19" s="247" t="s">
        <v>90</v>
      </c>
      <c r="F19" s="248" t="s">
        <v>91</v>
      </c>
      <c r="G19" s="245" t="s">
        <v>90</v>
      </c>
      <c r="H19" s="246" t="s">
        <v>91</v>
      </c>
    </row>
    <row r="20" spans="2:8" ht="12.75">
      <c r="B20" s="250" t="s">
        <v>89</v>
      </c>
      <c r="C20" s="221">
        <v>1287.6473198100005</v>
      </c>
      <c r="D20" s="222">
        <v>6767.8528553000015</v>
      </c>
      <c r="E20" s="241">
        <v>1227.4010420250058</v>
      </c>
      <c r="F20" s="242">
        <v>6754.080462447421</v>
      </c>
      <c r="G20" s="243">
        <v>95.32121281517641</v>
      </c>
      <c r="H20" s="105">
        <v>99.796502773523</v>
      </c>
    </row>
    <row r="21" spans="2:8" ht="12.75">
      <c r="B21" s="22" t="s">
        <v>29</v>
      </c>
      <c r="C21" s="211"/>
      <c r="D21" s="212"/>
      <c r="E21" s="23"/>
      <c r="F21" s="23"/>
      <c r="G21" s="213"/>
      <c r="H21" s="25"/>
    </row>
    <row r="22" spans="2:8" ht="13.5" thickBot="1">
      <c r="B22" s="210" t="s">
        <v>68</v>
      </c>
      <c r="C22" s="31">
        <v>1101.2196133300017</v>
      </c>
      <c r="D22" s="32">
        <v>5622.390371480002</v>
      </c>
      <c r="E22" s="29">
        <v>1022.5593329092969</v>
      </c>
      <c r="F22" s="30">
        <v>4148.79879872133</v>
      </c>
      <c r="G22" s="180">
        <v>92.8569851582245</v>
      </c>
      <c r="H22" s="34">
        <v>73.79065708006375</v>
      </c>
    </row>
    <row r="23" spans="2:8" ht="12.75">
      <c r="B23" s="171" t="s">
        <v>21</v>
      </c>
      <c r="C23" s="176">
        <v>346.09061847000004</v>
      </c>
      <c r="D23" s="177">
        <v>1277.9756248200006</v>
      </c>
      <c r="E23" s="174">
        <v>300.78117607889567</v>
      </c>
      <c r="F23" s="178">
        <v>1369.6814687329363</v>
      </c>
      <c r="G23" s="181">
        <v>86.90821421528018</v>
      </c>
      <c r="H23" s="40">
        <v>107.17586800028774</v>
      </c>
    </row>
    <row r="24" spans="2:8" ht="12.75">
      <c r="B24" s="172" t="s">
        <v>10</v>
      </c>
      <c r="C24" s="47">
        <v>184.3843684400001</v>
      </c>
      <c r="D24" s="48">
        <v>460.7950115200001</v>
      </c>
      <c r="E24" s="45">
        <v>185.74552452173015</v>
      </c>
      <c r="F24" s="3">
        <v>366.8635152509861</v>
      </c>
      <c r="G24" s="52">
        <v>100.73821663584948</v>
      </c>
      <c r="H24" s="5">
        <v>79.6153400274089</v>
      </c>
    </row>
    <row r="25" spans="2:8" ht="12.75">
      <c r="B25" s="172" t="s">
        <v>17</v>
      </c>
      <c r="C25" s="47">
        <v>111.92632031000011</v>
      </c>
      <c r="D25" s="48">
        <v>809.2320260200006</v>
      </c>
      <c r="E25" s="45">
        <v>54.6931292896434</v>
      </c>
      <c r="F25" s="3">
        <v>291.32729740739626</v>
      </c>
      <c r="G25" s="52">
        <v>48.8652974011483</v>
      </c>
      <c r="H25" s="5">
        <v>36.00046563162046</v>
      </c>
    </row>
    <row r="26" spans="2:8" ht="12.75">
      <c r="B26" s="172" t="s">
        <v>14</v>
      </c>
      <c r="C26" s="47">
        <v>51.6128921800001</v>
      </c>
      <c r="D26" s="48">
        <v>143.74168786000027</v>
      </c>
      <c r="E26" s="45">
        <v>85.30912616990548</v>
      </c>
      <c r="F26" s="3">
        <v>399.81704789710795</v>
      </c>
      <c r="G26" s="52">
        <v>165.28646732756164</v>
      </c>
      <c r="H26" s="5">
        <v>278.14968214824137</v>
      </c>
    </row>
    <row r="27" spans="2:8" ht="13.5" thickBot="1">
      <c r="B27" s="173" t="s">
        <v>12</v>
      </c>
      <c r="C27" s="49">
        <v>96.24366211000012</v>
      </c>
      <c r="D27" s="50">
        <v>615.4763650200005</v>
      </c>
      <c r="E27" s="46">
        <v>109.2297283087144</v>
      </c>
      <c r="F27" s="51">
        <v>379.2557190742447</v>
      </c>
      <c r="G27" s="53">
        <v>113.49290531346581</v>
      </c>
      <c r="H27" s="6">
        <v>61.619867248991845</v>
      </c>
    </row>
    <row r="28" ht="12.75">
      <c r="B28" s="166" t="s">
        <v>133</v>
      </c>
    </row>
    <row r="29" ht="12.75">
      <c r="B29" s="183" t="s">
        <v>136</v>
      </c>
    </row>
  </sheetData>
  <mergeCells count="8">
    <mergeCell ref="C3:D3"/>
    <mergeCell ref="E3:F3"/>
    <mergeCell ref="G3:H3"/>
    <mergeCell ref="B18:B19"/>
    <mergeCell ref="C18:D18"/>
    <mergeCell ref="E18:F18"/>
    <mergeCell ref="G18:H18"/>
    <mergeCell ref="B3:B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90" zoomScaleNormal="90" workbookViewId="0" topLeftCell="A1">
      <selection activeCell="J29" sqref="J29"/>
    </sheetView>
  </sheetViews>
  <sheetFormatPr defaultColWidth="9.00390625" defaultRowHeight="12.75"/>
  <cols>
    <col min="1" max="1" width="2.125" style="4" customWidth="1"/>
    <col min="2" max="16384" width="9.12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9.125" style="4" customWidth="1"/>
    <col min="2" max="2" width="20.75390625" style="4" customWidth="1"/>
    <col min="3" max="8" width="12.75390625" style="4" customWidth="1"/>
    <col min="9" max="16384" width="9.125" style="4" customWidth="1"/>
  </cols>
  <sheetData>
    <row r="1" ht="15.75">
      <c r="B1" s="41" t="s">
        <v>98</v>
      </c>
    </row>
    <row r="2" ht="15.75" thickBot="1">
      <c r="B2" s="65" t="s">
        <v>100</v>
      </c>
    </row>
    <row r="3" spans="2:8" ht="27.75" customHeight="1">
      <c r="B3" s="214"/>
      <c r="C3" s="319" t="s">
        <v>26</v>
      </c>
      <c r="D3" s="313"/>
      <c r="E3" s="320" t="s">
        <v>27</v>
      </c>
      <c r="F3" s="321"/>
      <c r="G3" s="322" t="s">
        <v>88</v>
      </c>
      <c r="H3" s="323"/>
    </row>
    <row r="4" spans="2:8" ht="40.5" customHeight="1" thickBot="1">
      <c r="B4" s="244"/>
      <c r="C4" s="245" t="s">
        <v>90</v>
      </c>
      <c r="D4" s="246" t="s">
        <v>91</v>
      </c>
      <c r="E4" s="247" t="s">
        <v>90</v>
      </c>
      <c r="F4" s="248" t="s">
        <v>91</v>
      </c>
      <c r="G4" s="245" t="s">
        <v>90</v>
      </c>
      <c r="H4" s="246" t="s">
        <v>91</v>
      </c>
    </row>
    <row r="5" spans="2:8" ht="25.5">
      <c r="B5" s="240" t="s">
        <v>53</v>
      </c>
      <c r="C5" s="221">
        <v>4908.42995045</v>
      </c>
      <c r="D5" s="222">
        <v>39788.327522060004</v>
      </c>
      <c r="E5" s="221">
        <v>4919.30217043161</v>
      </c>
      <c r="F5" s="222">
        <v>38203.60591735694</v>
      </c>
      <c r="G5" s="249">
        <v>100.22150097060288</v>
      </c>
      <c r="H5" s="105">
        <v>96.01711933273786</v>
      </c>
    </row>
    <row r="6" spans="2:8" ht="15" customHeight="1">
      <c r="B6" s="42" t="s">
        <v>50</v>
      </c>
      <c r="C6" s="23"/>
      <c r="D6" s="23"/>
      <c r="E6" s="23"/>
      <c r="F6" s="23"/>
      <c r="G6" s="24"/>
      <c r="H6" s="25"/>
    </row>
    <row r="7" spans="2:8" ht="15" customHeight="1">
      <c r="B7" s="43" t="s">
        <v>36</v>
      </c>
      <c r="C7" s="10">
        <v>138.3737439700001</v>
      </c>
      <c r="D7" s="11">
        <v>953.9776045700028</v>
      </c>
      <c r="E7" s="10">
        <v>273.5391126872129</v>
      </c>
      <c r="F7" s="11">
        <v>1565.924204701726</v>
      </c>
      <c r="G7" s="8">
        <v>197.68136991835465</v>
      </c>
      <c r="H7" s="5">
        <v>164.14685179192995</v>
      </c>
    </row>
    <row r="8" spans="2:8" ht="15" customHeight="1">
      <c r="B8" s="43" t="s">
        <v>37</v>
      </c>
      <c r="C8" s="10">
        <v>528.7028212700002</v>
      </c>
      <c r="D8" s="11">
        <v>5707.561596230005</v>
      </c>
      <c r="E8" s="10">
        <v>627.3470321186131</v>
      </c>
      <c r="F8" s="11">
        <v>5919.780282595556</v>
      </c>
      <c r="G8" s="8">
        <v>118.65778030305552</v>
      </c>
      <c r="H8" s="5">
        <v>103.71820229685697</v>
      </c>
    </row>
    <row r="9" spans="2:8" ht="15" customHeight="1">
      <c r="B9" s="43" t="s">
        <v>38</v>
      </c>
      <c r="C9" s="10">
        <v>692.05220681</v>
      </c>
      <c r="D9" s="11">
        <v>5583.227541400004</v>
      </c>
      <c r="E9" s="10">
        <v>693.4411485625659</v>
      </c>
      <c r="F9" s="11">
        <v>5746.605915265283</v>
      </c>
      <c r="G9" s="8">
        <v>100.20069898468617</v>
      </c>
      <c r="H9" s="5">
        <v>102.92623527616989</v>
      </c>
    </row>
    <row r="10" spans="2:8" ht="15" customHeight="1">
      <c r="B10" s="43" t="s">
        <v>39</v>
      </c>
      <c r="C10" s="10">
        <v>386.46096039000014</v>
      </c>
      <c r="D10" s="11">
        <v>2731.1064844100024</v>
      </c>
      <c r="E10" s="10">
        <v>306.70412099341564</v>
      </c>
      <c r="F10" s="11">
        <v>2653.677024430696</v>
      </c>
      <c r="G10" s="8">
        <v>79.36225192938059</v>
      </c>
      <c r="H10" s="5">
        <v>97.16490512467024</v>
      </c>
    </row>
    <row r="11" spans="2:8" ht="15" customHeight="1">
      <c r="B11" s="43" t="s">
        <v>40</v>
      </c>
      <c r="C11" s="10">
        <v>177.44599549000012</v>
      </c>
      <c r="D11" s="11">
        <v>1629.8312609700038</v>
      </c>
      <c r="E11" s="10">
        <v>135.55314492251097</v>
      </c>
      <c r="F11" s="11">
        <v>1453.6717611100037</v>
      </c>
      <c r="G11" s="8">
        <v>76.39121105449235</v>
      </c>
      <c r="H11" s="5">
        <v>89.19154982000053</v>
      </c>
    </row>
    <row r="12" spans="2:8" ht="15" customHeight="1">
      <c r="B12" s="43" t="s">
        <v>41</v>
      </c>
      <c r="C12" s="10">
        <v>264.3452835200002</v>
      </c>
      <c r="D12" s="11">
        <v>2333.543655360004</v>
      </c>
      <c r="E12" s="10">
        <v>171.7420245862306</v>
      </c>
      <c r="F12" s="11">
        <v>1421.112490255008</v>
      </c>
      <c r="G12" s="8">
        <v>64.96882497744156</v>
      </c>
      <c r="H12" s="5">
        <v>60.89933166627508</v>
      </c>
    </row>
    <row r="13" spans="2:8" ht="15" customHeight="1">
      <c r="B13" s="43" t="s">
        <v>42</v>
      </c>
      <c r="C13" s="10">
        <v>463.4134587600001</v>
      </c>
      <c r="D13" s="11">
        <v>3247.9011943300025</v>
      </c>
      <c r="E13" s="10">
        <v>548.8303192267387</v>
      </c>
      <c r="F13" s="11">
        <v>3958.151560875544</v>
      </c>
      <c r="G13" s="8">
        <v>118.43210611433183</v>
      </c>
      <c r="H13" s="5">
        <v>121.86797947503622</v>
      </c>
    </row>
    <row r="14" spans="2:8" ht="15" customHeight="1">
      <c r="B14" s="43" t="s">
        <v>43</v>
      </c>
      <c r="C14" s="10">
        <v>665.3481649100002</v>
      </c>
      <c r="D14" s="11">
        <v>5346.150133830004</v>
      </c>
      <c r="E14" s="10">
        <v>454.46215544563097</v>
      </c>
      <c r="F14" s="11">
        <v>2899.8308812019836</v>
      </c>
      <c r="G14" s="8">
        <v>68.30441254874503</v>
      </c>
      <c r="H14" s="5">
        <v>54.24147860816869</v>
      </c>
    </row>
    <row r="15" spans="2:8" ht="15" customHeight="1">
      <c r="B15" s="43" t="s">
        <v>44</v>
      </c>
      <c r="C15" s="10">
        <v>181.8820950700001</v>
      </c>
      <c r="D15" s="11">
        <v>1460.0715575300032</v>
      </c>
      <c r="E15" s="10">
        <v>231.92178830471568</v>
      </c>
      <c r="F15" s="11">
        <v>1688.6355875110332</v>
      </c>
      <c r="G15" s="8">
        <v>127.51216012519376</v>
      </c>
      <c r="H15" s="5">
        <v>115.65430329782541</v>
      </c>
    </row>
    <row r="16" spans="2:8" ht="15" customHeight="1">
      <c r="B16" s="43" t="s">
        <v>28</v>
      </c>
      <c r="C16" s="10">
        <v>264.9297837500001</v>
      </c>
      <c r="D16" s="11">
        <v>2578.136736700003</v>
      </c>
      <c r="E16" s="10">
        <v>184.36914727967792</v>
      </c>
      <c r="F16" s="11">
        <v>1346.3035419117623</v>
      </c>
      <c r="G16" s="8">
        <v>69.59170262776385</v>
      </c>
      <c r="H16" s="5">
        <v>52.2200208680561</v>
      </c>
    </row>
    <row r="17" spans="2:8" ht="15" customHeight="1">
      <c r="B17" s="43" t="s">
        <v>45</v>
      </c>
      <c r="C17" s="10">
        <v>387.64084325000016</v>
      </c>
      <c r="D17" s="11">
        <v>2721.430115960003</v>
      </c>
      <c r="E17" s="10">
        <v>305.2797450718524</v>
      </c>
      <c r="F17" s="11">
        <v>2001.3443620489568</v>
      </c>
      <c r="G17" s="8">
        <v>78.7532455332549</v>
      </c>
      <c r="H17" s="5">
        <v>73.54017104139265</v>
      </c>
    </row>
    <row r="18" spans="2:8" ht="15" customHeight="1">
      <c r="B18" s="43" t="s">
        <v>46</v>
      </c>
      <c r="C18" s="10">
        <v>273.4831822800001</v>
      </c>
      <c r="D18" s="11">
        <v>1847.3564264600027</v>
      </c>
      <c r="E18" s="10">
        <v>290.37725920982945</v>
      </c>
      <c r="F18" s="11">
        <v>2315.011135141069</v>
      </c>
      <c r="G18" s="8">
        <v>106.1773732443016</v>
      </c>
      <c r="H18" s="5">
        <v>125.31480671421973</v>
      </c>
    </row>
    <row r="19" spans="2:8" ht="15" customHeight="1">
      <c r="B19" s="43" t="s">
        <v>47</v>
      </c>
      <c r="C19" s="10">
        <v>215.81190410000008</v>
      </c>
      <c r="D19" s="11">
        <v>1336.0823836200022</v>
      </c>
      <c r="E19" s="10">
        <v>314.9317277445171</v>
      </c>
      <c r="F19" s="11">
        <v>2377.211054744684</v>
      </c>
      <c r="G19" s="8">
        <v>145.9288027033894</v>
      </c>
      <c r="H19" s="5">
        <v>177.92398761398468</v>
      </c>
    </row>
    <row r="20" spans="2:8" ht="15" customHeight="1" thickBot="1">
      <c r="B20" s="44" t="s">
        <v>48</v>
      </c>
      <c r="C20" s="12">
        <v>268.5395068800001</v>
      </c>
      <c r="D20" s="13">
        <v>2311.950830690004</v>
      </c>
      <c r="E20" s="12">
        <v>380.8034442780985</v>
      </c>
      <c r="F20" s="13">
        <v>2856.3461155636296</v>
      </c>
      <c r="G20" s="9">
        <v>141.80537109880999</v>
      </c>
      <c r="H20" s="6">
        <v>123.54700963563099</v>
      </c>
    </row>
    <row r="21" ht="12.75">
      <c r="B21" s="166" t="s">
        <v>133</v>
      </c>
    </row>
    <row r="22" ht="12.75">
      <c r="B22" s="183" t="s">
        <v>136</v>
      </c>
    </row>
  </sheetData>
  <mergeCells count="3">
    <mergeCell ref="C3:D3"/>
    <mergeCell ref="E3:F3"/>
    <mergeCell ref="G3:H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80" zoomScaleNormal="80" workbookViewId="0" topLeftCell="A1">
      <selection activeCell="P31" sqref="P31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Svatošová</dc:creator>
  <cp:keywords/>
  <dc:description/>
  <cp:lastModifiedBy>Hervert Štěpán</cp:lastModifiedBy>
  <cp:lastPrinted>2009-05-04T15:31:20Z</cp:lastPrinted>
  <dcterms:created xsi:type="dcterms:W3CDTF">2004-06-10T11:55:26Z</dcterms:created>
  <dcterms:modified xsi:type="dcterms:W3CDTF">2009-09-09T12:36:38Z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1901415230</vt:i4>
  </property>
  <property fmtid="{D5CDD505-2E9C-101B-9397-08002B2CF9AE}" pid="3" name="_EmailSubject">
    <vt:lpwstr>prosba</vt:lpwstr>
  </property>
  <property fmtid="{D5CDD505-2E9C-101B-9397-08002B2CF9AE}" pid="4" name="_AuthorEmail">
    <vt:lpwstr>Stepan.Hervert@mmr.cz</vt:lpwstr>
  </property>
  <property fmtid="{D5CDD505-2E9C-101B-9397-08002B2CF9AE}" pid="5" name="_AuthorEmailDisplayName">
    <vt:lpwstr>Hervert Štěpán</vt:lpwstr>
  </property>
  <property fmtid="{D5CDD505-2E9C-101B-9397-08002B2CF9AE}" pid="6" name="_PreviousAdHocReviewCycleID">
    <vt:i4>-1501120210</vt:i4>
  </property>
</Properties>
</file>