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<sst xmlns="http://schemas.openxmlformats.org/spreadsheetml/2006/main" count="1673" uniqueCount="188">
  <si>
    <t xml:space="preserve">             </t>
  </si>
  <si>
    <t>Příloha č. 1 k vyhlášce č.  186/2002 Sb.</t>
  </si>
  <si>
    <t>Název obce (včetně kódu obce)</t>
  </si>
  <si>
    <t>Název kraje</t>
  </si>
  <si>
    <t>Název ústředního správního úřadu</t>
  </si>
  <si>
    <t>Přehled o předběžném odhadu nákladů na obnovu majetku sloužícího k zabezpečení základních funkcí v území postiženém živelní neb jinou pohromou</t>
  </si>
  <si>
    <t>Předmět odhadu</t>
  </si>
  <si>
    <t>Měrná jednotka</t>
  </si>
  <si>
    <t>M A J E T E K</t>
  </si>
  <si>
    <t>Státu</t>
  </si>
  <si>
    <t>Krajů</t>
  </si>
  <si>
    <t>Obcí</t>
  </si>
  <si>
    <t>Podnikatelských subjektů</t>
  </si>
  <si>
    <t>Fyzických osob nepodnikajících</t>
  </si>
  <si>
    <t>Právnických osob nepodnikajících</t>
  </si>
  <si>
    <t>CELKEM</t>
  </si>
  <si>
    <t>Nemovitý majetek</t>
  </si>
  <si>
    <t>Movitý majetek</t>
  </si>
  <si>
    <t>Počet</t>
  </si>
  <si>
    <t>tis. Kč</t>
  </si>
  <si>
    <t>1.</t>
  </si>
  <si>
    <t>Bytové domy poškozené (vhodné k opravám)</t>
  </si>
  <si>
    <t>X</t>
  </si>
  <si>
    <t>1a.</t>
  </si>
  <si>
    <t>Bytové domy</t>
  </si>
  <si>
    <t>ks</t>
  </si>
  <si>
    <t>1b.</t>
  </si>
  <si>
    <t>Byty v bytových domech</t>
  </si>
  <si>
    <t>2.</t>
  </si>
  <si>
    <t>Rodinné domy poškozené (vhodné k opravám)</t>
  </si>
  <si>
    <t>2a.</t>
  </si>
  <si>
    <t>Rodinné domy</t>
  </si>
  <si>
    <t>2b.</t>
  </si>
  <si>
    <t>Byty v rodinných domech</t>
  </si>
  <si>
    <t> X</t>
  </si>
  <si>
    <t>3.</t>
  </si>
  <si>
    <t>Bytové domy zcela zničené (k demolici)</t>
  </si>
  <si>
    <t>3a.</t>
  </si>
  <si>
    <t>3b.</t>
  </si>
  <si>
    <t>4.</t>
  </si>
  <si>
    <t>Rodinné domy zcela zničené (k demolici)</t>
  </si>
  <si>
    <t>4a.</t>
  </si>
  <si>
    <t>4b.</t>
  </si>
  <si>
    <t>5.</t>
  </si>
  <si>
    <t>Mosty, pozemní komunikace, dráhy a telekomunikace</t>
  </si>
  <si>
    <t>5a.</t>
  </si>
  <si>
    <t>Mosty silniční</t>
  </si>
  <si>
    <t>5b.</t>
  </si>
  <si>
    <t>Mosty železniční</t>
  </si>
  <si>
    <t>5c.</t>
  </si>
  <si>
    <t>Pozemní komunikace</t>
  </si>
  <si>
    <t>km</t>
  </si>
  <si>
    <t>5d.</t>
  </si>
  <si>
    <t>Trať dráhy</t>
  </si>
  <si>
    <t>5e.</t>
  </si>
  <si>
    <t>Telekomunikace</t>
  </si>
  <si>
    <t>6.</t>
  </si>
  <si>
    <t>Inženýrské sítě</t>
  </si>
  <si>
    <t>6a.</t>
  </si>
  <si>
    <t>Vodovody</t>
  </si>
  <si>
    <t>6b.</t>
  </si>
  <si>
    <t>Kanalizace</t>
  </si>
  <si>
    <t>6c.</t>
  </si>
  <si>
    <t>Plynovody</t>
  </si>
  <si>
    <t>6d.</t>
  </si>
  <si>
    <t>Teplovody</t>
  </si>
  <si>
    <t>6e.</t>
  </si>
  <si>
    <t>Vedení el. energie</t>
  </si>
  <si>
    <t>6f.</t>
  </si>
  <si>
    <t>Jiné (specifikovat v komentáři)</t>
  </si>
  <si>
    <t>7.</t>
  </si>
  <si>
    <t>Ostatní inženýrské a speciální stavby</t>
  </si>
  <si>
    <t>7a.</t>
  </si>
  <si>
    <t>Čistírny odpadních vod</t>
  </si>
  <si>
    <t>7b.</t>
  </si>
  <si>
    <t>Úpravny vody</t>
  </si>
  <si>
    <t>7c.</t>
  </si>
  <si>
    <t>Elektrárny</t>
  </si>
  <si>
    <t>7d.</t>
  </si>
  <si>
    <t>Plynárny</t>
  </si>
  <si>
    <t>7e.</t>
  </si>
  <si>
    <t>Teplárny a výměníkové stanice</t>
  </si>
  <si>
    <t>7f.</t>
  </si>
  <si>
    <t>Telekomunikační provozy</t>
  </si>
  <si>
    <t>7g.</t>
  </si>
  <si>
    <t>8.</t>
  </si>
  <si>
    <t>Stavby a zařízení preventivní infrastruktury</t>
  </si>
  <si>
    <t>8a.</t>
  </si>
  <si>
    <t>Ochrany před povodněmi</t>
  </si>
  <si>
    <t>8b.</t>
  </si>
  <si>
    <t>Ochrany před  požáry</t>
  </si>
  <si>
    <t>8c.</t>
  </si>
  <si>
    <t>Ochrany před větrem a lavinami</t>
  </si>
  <si>
    <t>9.</t>
  </si>
  <si>
    <t>Dopravní stavby a zařízení</t>
  </si>
  <si>
    <t>9a.</t>
  </si>
  <si>
    <t>Přístavy</t>
  </si>
  <si>
    <t>9b.</t>
  </si>
  <si>
    <t>Letiště</t>
  </si>
  <si>
    <t>9c.</t>
  </si>
  <si>
    <t>Budovy a zařízení dráhy</t>
  </si>
  <si>
    <t>9d.</t>
  </si>
  <si>
    <t>Přívozy</t>
  </si>
  <si>
    <t>9e.</t>
  </si>
  <si>
    <t>Dopravní dispečinky</t>
  </si>
  <si>
    <t>10.</t>
  </si>
  <si>
    <t>Ostatní stavby</t>
  </si>
  <si>
    <t>10a.</t>
  </si>
  <si>
    <t>Zdravotnická zařízení</t>
  </si>
  <si>
    <t>10b.</t>
  </si>
  <si>
    <t>Školy a školská zařízení</t>
  </si>
  <si>
    <t>10c.</t>
  </si>
  <si>
    <t>Ústavy sociální péče</t>
  </si>
  <si>
    <t>10d.</t>
  </si>
  <si>
    <t>Stavby civilní ochrany</t>
  </si>
  <si>
    <t>10e.</t>
  </si>
  <si>
    <t>Kulturní zařízení</t>
  </si>
  <si>
    <t>10f.</t>
  </si>
  <si>
    <t>Jiné stavby (specifikovat v komentáři)</t>
  </si>
  <si>
    <t>11.</t>
  </si>
  <si>
    <t>Vodní hospodářství</t>
  </si>
  <si>
    <t>11a.</t>
  </si>
  <si>
    <t>Stavby vodních nádrží a rybníků</t>
  </si>
  <si>
    <t>11b.</t>
  </si>
  <si>
    <t>Vodní toky upravené</t>
  </si>
  <si>
    <t>11c.</t>
  </si>
  <si>
    <t>Vodní toky neupravené</t>
  </si>
  <si>
    <t>11d.</t>
  </si>
  <si>
    <t>Stavby pro vodní hospodářství (specifikovat v komentáři)</t>
  </si>
  <si>
    <t>11e</t>
  </si>
  <si>
    <t>Nánosy ve vodních tocích a vodních dílech</t>
  </si>
  <si>
    <t>m3</t>
  </si>
  <si>
    <t>tis.Kč</t>
  </si>
  <si>
    <t>12.</t>
  </si>
  <si>
    <t>Zemědělská produkce a lesní hospodářství</t>
  </si>
  <si>
    <t>12a.</t>
  </si>
  <si>
    <t>Zvířata a živočišná zemědělská produkce</t>
  </si>
  <si>
    <t>12b.</t>
  </si>
  <si>
    <t>Trvalé kultury a rostlinná zemědělská produkce</t>
  </si>
  <si>
    <t>12c.</t>
  </si>
  <si>
    <t>Les a lesní hospodářství</t>
  </si>
  <si>
    <t>13.</t>
  </si>
  <si>
    <t>Škody na životním prostředí</t>
  </si>
  <si>
    <t>13a.</t>
  </si>
  <si>
    <t>Kontaminace půdy</t>
  </si>
  <si>
    <t>13b.</t>
  </si>
  <si>
    <t>Kontaminace nebo jiné poškození povrchových a podzemních vod</t>
  </si>
  <si>
    <t>13c.</t>
  </si>
  <si>
    <t>Poškození migrační prostupnosti a ekologické stability krajiny</t>
  </si>
  <si>
    <t>13d.</t>
  </si>
  <si>
    <t>Nutná obnova přirozené funkce vodních toků</t>
  </si>
  <si>
    <t>14.</t>
  </si>
  <si>
    <t>Stroje a zařízení, dopravní prostředky,  inventář a vnitřní vybavení</t>
  </si>
  <si>
    <t>14a.</t>
  </si>
  <si>
    <t>Stroje a zařízení</t>
  </si>
  <si>
    <t>14b.</t>
  </si>
  <si>
    <t>Dopravní prostředky</t>
  </si>
  <si>
    <t>14c.</t>
  </si>
  <si>
    <t>Inventář a vnitřní vybavení</t>
  </si>
  <si>
    <t>15.</t>
  </si>
  <si>
    <t xml:space="preserve">Zásoby </t>
  </si>
  <si>
    <t>15a.</t>
  </si>
  <si>
    <t>Zásoby ve výrobních jednotkách</t>
  </si>
  <si>
    <t>15b.</t>
  </si>
  <si>
    <t>Zásoby v obchodních jednotkách</t>
  </si>
  <si>
    <t>16.</t>
  </si>
  <si>
    <t>Školní pomůcky</t>
  </si>
  <si>
    <t>16a.</t>
  </si>
  <si>
    <t>17.</t>
  </si>
  <si>
    <t>Sbírkové předměty, knihovní fondy a mobiliární fondy</t>
  </si>
  <si>
    <t xml:space="preserve"> 17a.</t>
  </si>
  <si>
    <t>Sbírkové předměty</t>
  </si>
  <si>
    <t>Knihovní fondy</t>
  </si>
  <si>
    <t xml:space="preserve"> 17b.</t>
  </si>
  <si>
    <t>17c</t>
  </si>
  <si>
    <t>Mobiliární fondy</t>
  </si>
  <si>
    <t>18.</t>
  </si>
  <si>
    <r>
      <t xml:space="preserve">Ostatní </t>
    </r>
    <r>
      <rPr>
        <sz val="10"/>
        <rFont val="Times New Roman CE"/>
        <family val="1"/>
      </rPr>
      <t>(specifikovat v komentáři)</t>
    </r>
  </si>
  <si>
    <t>18a.</t>
  </si>
  <si>
    <t>Ostatní</t>
  </si>
  <si>
    <t>Celkem</t>
  </si>
  <si>
    <t>Kulturní památky</t>
  </si>
  <si>
    <t>Národní kulturní památky</t>
  </si>
  <si>
    <t>Památkové rezervace</t>
  </si>
  <si>
    <t>Památkové zóny</t>
  </si>
  <si>
    <t>Věci chráněné podle zák. č.20/1987 Sb.. o státní památkové péči, ve znění pozdějších předpisů (specifikovat v komentáři)</t>
  </si>
  <si>
    <t>Z toho</t>
  </si>
  <si>
    <t>Poř.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</si>
</sst>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vertAlign val="superscript"/>
      <sz val="10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6" borderId="16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0" fillId="37" borderId="22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wrapText="1"/>
    </xf>
    <xf numFmtId="0" fontId="0" fillId="33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/>
    </xf>
    <xf numFmtId="0" fontId="0" fillId="33" borderId="0" xfId="0" applyFont="1" applyFill="1" applyAlignment="1">
      <alignment horizontal="left" vertical="top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8" borderId="0" xfId="0" applyFont="1" applyFill="1" applyBorder="1" applyAlignment="1" applyProtection="1">
      <alignment horizontal="left" vertical="top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wrapText="1"/>
    </xf>
    <xf numFmtId="0" fontId="0" fillId="33" borderId="31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38100</xdr:rowOff>
    </xdr:from>
    <xdr:to>
      <xdr:col>19</xdr:col>
      <xdr:colOff>314325</xdr:colOff>
      <xdr:row>139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318075"/>
          <a:ext cx="14611350" cy="624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Vysvětlivky k tabulce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Základní zpracovatelskou jednotkou, provádějící vyplnění tabulky a odpovídající za správnost údajů,  je kraj.  Základní jednotkou, za jejíž území jsou údaje poskytovány, je obec.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území obce kraj zjišťuje, zda poškozený nebo zničený majetek patří státu, kraji, obci, podnikatelskému subjektu (podnikající právnické a fyzické osobě), občanovi nebo ostatním subjektům (nepodnikající právnické osobě), a zjištěné údaje rozdělí do tabulek uspořádaných podle obcí a resortu.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záhlaví tabulky zpracované podle § 1 odst. 2 písm. a) vyhlášky kraj uvede název obce, za kterou je  zpracována, kód obce a název kraje, na jehož území se obec nalézá. Ke kódové identifikaci obcí bude využit číselník obcí spravovaný Českým statistickým úřadem a využívaný ve statistické praxi.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záhlaví tabulky zpracované podle § 1 odst. 2 písm. b) vyhlášky kraj uvede název kraje, za který je souhrnná tabulka  zpracována,  a název ústředního správního úřadu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a) který je příslušný k hospodaření s majetkem státu sloužícím k zabezpečení základních funkcí v území nebo jsou s tímto majetkem státu příslušné hospodařit organizační složky státu a státní organizace v jeho působnosti,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b) do jehož okruhu působnosti stanovené zákonem č.2/1969 Sb., o zřízení ministerstev a jiných ústředních orgánů státní správy České republiky, ve znění pozdějších předpisů, spadá plnění základních funkcí v území, pro které majetek slouží, jde-li o majetek ve vlastnictví nestátních právnických osob a fyzických osob.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Tabulka se vyplňuje v měrných jednotkách a v tisících Kč bez desetinných míst. Nevyplňují se rubriky tabulky, v nichž je vyznačeno X.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1.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6f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drenáže, závlahové potrubí.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7g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věže, stožáry, zásobníky, nádrže, jímky, šachty, vrty, tunely.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10f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výrobní haly, sklady, zařízení pro obchod a služby, administrativní budovy, garáže, studny, venkovní úpravy, hřbitovní stavby a zařízení.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11d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stavby funkčně propojené s vodními nádržemi , rybníky a koryty vodních toků (včetně jejich regulovaných úseků), vodní a odvodňovací kanály, náhony.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17c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mobiliární fondy. Mobiliárním fond je odborný termín pro soubor movitých kulturních památek umístěný především na hradech a zámcích, který je do Ústředního seznamu kulturních památek České republiky zapisován jako celek pod jedním evidenčním číslem.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18a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se uvádějí náklady na obnovu majetku neuvedeného v jiných řádcích; s ohledem na odvětvová specifika je možné zde doplňkově konkretizovat předmět hodnocení a měrnou jednotku.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Věci chráněné podle § 2, 4, 5 a 6 zák. č.20/1987 Sb.. o státní památkové péči, ve znění pozdějších předpisů, se zařazují podle předmětu odhadu v řádcích pod poř. č. 1 – 18a. Kromě toho se samostatně uvádějí v závěru tabulky a podrobně se specifikují v komentáři.“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9.375" style="42" customWidth="1"/>
    <col min="2" max="2" width="18.87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.7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.75">
      <c r="A4" s="71" t="s">
        <v>2</v>
      </c>
      <c r="B4" s="72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.75">
      <c r="A5" s="71" t="s">
        <v>3</v>
      </c>
      <c r="B5" s="72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.75">
      <c r="A6" s="71" t="s">
        <v>4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92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02" t="s">
        <v>187</v>
      </c>
      <c r="B10" s="93" t="s">
        <v>6</v>
      </c>
      <c r="C10" s="96" t="s">
        <v>7</v>
      </c>
      <c r="D10" s="97"/>
      <c r="E10" s="89" t="s">
        <v>8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</row>
    <row r="11" spans="1:29" ht="12.75">
      <c r="A11" s="103"/>
      <c r="B11" s="94"/>
      <c r="C11" s="98"/>
      <c r="D11" s="99"/>
      <c r="E11" s="87" t="s">
        <v>9</v>
      </c>
      <c r="F11" s="87"/>
      <c r="G11" s="87"/>
      <c r="H11" s="88"/>
      <c r="I11" s="86" t="s">
        <v>10</v>
      </c>
      <c r="J11" s="87"/>
      <c r="K11" s="87"/>
      <c r="L11" s="88"/>
      <c r="M11" s="86" t="s">
        <v>11</v>
      </c>
      <c r="N11" s="87"/>
      <c r="O11" s="87"/>
      <c r="P11" s="88"/>
      <c r="Q11" s="86" t="s">
        <v>12</v>
      </c>
      <c r="R11" s="87"/>
      <c r="S11" s="87"/>
      <c r="T11" s="88"/>
      <c r="U11" s="86" t="s">
        <v>13</v>
      </c>
      <c r="V11" s="87"/>
      <c r="W11" s="87"/>
      <c r="X11" s="88"/>
      <c r="Y11" s="86" t="s">
        <v>14</v>
      </c>
      <c r="Z11" s="87"/>
      <c r="AA11" s="87"/>
      <c r="AB11" s="88"/>
      <c r="AC11" s="16" t="s">
        <v>15</v>
      </c>
    </row>
    <row r="12" spans="1:29" ht="12.75">
      <c r="A12" s="103"/>
      <c r="B12" s="94"/>
      <c r="C12" s="98"/>
      <c r="D12" s="99"/>
      <c r="E12" s="81" t="s">
        <v>16</v>
      </c>
      <c r="F12" s="82"/>
      <c r="G12" s="83" t="s">
        <v>17</v>
      </c>
      <c r="H12" s="84"/>
      <c r="I12" s="85" t="s">
        <v>16</v>
      </c>
      <c r="J12" s="82"/>
      <c r="K12" s="83" t="s">
        <v>17</v>
      </c>
      <c r="L12" s="84"/>
      <c r="M12" s="85" t="s">
        <v>16</v>
      </c>
      <c r="N12" s="82"/>
      <c r="O12" s="83" t="s">
        <v>17</v>
      </c>
      <c r="P12" s="84"/>
      <c r="Q12" s="85" t="s">
        <v>16</v>
      </c>
      <c r="R12" s="82"/>
      <c r="S12" s="83" t="s">
        <v>17</v>
      </c>
      <c r="T12" s="84"/>
      <c r="U12" s="85" t="s">
        <v>16</v>
      </c>
      <c r="V12" s="82"/>
      <c r="W12" s="83" t="s">
        <v>17</v>
      </c>
      <c r="X12" s="84"/>
      <c r="Y12" s="85" t="s">
        <v>16</v>
      </c>
      <c r="Z12" s="82"/>
      <c r="AA12" s="83" t="s">
        <v>17</v>
      </c>
      <c r="AB12" s="84"/>
      <c r="AC12" s="17"/>
    </row>
    <row r="13" spans="1:29" ht="13.5" thickBot="1">
      <c r="A13" s="104"/>
      <c r="B13" s="95"/>
      <c r="C13" s="100"/>
      <c r="D13" s="101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8.25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5.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8.25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5.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38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5.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38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5.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25.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5.5">
      <c r="A38" s="59" t="s">
        <v>68</v>
      </c>
      <c r="B38" s="4" t="s">
        <v>69</v>
      </c>
      <c r="C38" s="3" t="s">
        <v>51</v>
      </c>
      <c r="D38" s="11" t="s">
        <v>19</v>
      </c>
      <c r="E38" s="18"/>
      <c r="F38" s="15"/>
      <c r="G38" s="3" t="s">
        <v>22</v>
      </c>
      <c r="H38" s="11" t="s">
        <v>22</v>
      </c>
      <c r="I38" s="14"/>
      <c r="J38" s="15"/>
      <c r="K38" s="3" t="s">
        <v>22</v>
      </c>
      <c r="L38" s="11" t="s">
        <v>22</v>
      </c>
      <c r="M38" s="14"/>
      <c r="N38" s="15"/>
      <c r="O38" s="3" t="s">
        <v>22</v>
      </c>
      <c r="P38" s="11" t="s">
        <v>22</v>
      </c>
      <c r="Q38" s="14"/>
      <c r="R38" s="15"/>
      <c r="S38" s="3" t="s">
        <v>22</v>
      </c>
      <c r="T38" s="11" t="s">
        <v>22</v>
      </c>
      <c r="U38" s="14"/>
      <c r="V38" s="15"/>
      <c r="W38" s="3" t="s">
        <v>22</v>
      </c>
      <c r="X38" s="11" t="s">
        <v>22</v>
      </c>
      <c r="Y38" s="14"/>
      <c r="Z38" s="15"/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25.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5.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5.5">
      <c r="A46" s="59" t="s">
        <v>84</v>
      </c>
      <c r="B46" s="4" t="s">
        <v>69</v>
      </c>
      <c r="C46" s="3" t="s">
        <v>25</v>
      </c>
      <c r="D46" s="11" t="s">
        <v>19</v>
      </c>
      <c r="E46" s="18"/>
      <c r="F46" s="15"/>
      <c r="G46" s="3" t="s">
        <v>22</v>
      </c>
      <c r="H46" s="11" t="s">
        <v>22</v>
      </c>
      <c r="I46" s="14"/>
      <c r="J46" s="15"/>
      <c r="K46" s="3" t="s">
        <v>22</v>
      </c>
      <c r="L46" s="11" t="s">
        <v>22</v>
      </c>
      <c r="M46" s="14"/>
      <c r="N46" s="15"/>
      <c r="O46" s="3" t="s">
        <v>22</v>
      </c>
      <c r="P46" s="11" t="s">
        <v>22</v>
      </c>
      <c r="Q46" s="14"/>
      <c r="R46" s="15"/>
      <c r="S46" s="3" t="s">
        <v>22</v>
      </c>
      <c r="T46" s="11" t="s">
        <v>22</v>
      </c>
      <c r="U46" s="14"/>
      <c r="V46" s="15"/>
      <c r="W46" s="3" t="s">
        <v>22</v>
      </c>
      <c r="X46" s="11" t="s">
        <v>22</v>
      </c>
      <c r="Y46" s="14"/>
      <c r="Z46" s="15"/>
      <c r="AA46" s="3" t="s">
        <v>22</v>
      </c>
      <c r="AB46" s="11" t="s">
        <v>22</v>
      </c>
      <c r="AC46" s="29">
        <f t="shared" si="0"/>
        <v>0</v>
      </c>
    </row>
    <row r="47" spans="1:29" ht="38.25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5.5">
      <c r="A48" s="59" t="s">
        <v>87</v>
      </c>
      <c r="B48" s="4" t="s">
        <v>88</v>
      </c>
      <c r="C48" s="3" t="s">
        <v>25</v>
      </c>
      <c r="D48" s="11" t="s">
        <v>19</v>
      </c>
      <c r="E48" s="18"/>
      <c r="F48" s="15"/>
      <c r="G48" s="18"/>
      <c r="H48" s="15"/>
      <c r="I48" s="14"/>
      <c r="J48" s="15"/>
      <c r="K48" s="18"/>
      <c r="L48" s="15"/>
      <c r="M48" s="14"/>
      <c r="N48" s="15"/>
      <c r="O48" s="18"/>
      <c r="P48" s="15"/>
      <c r="Q48" s="14"/>
      <c r="R48" s="15"/>
      <c r="S48" s="18"/>
      <c r="T48" s="15"/>
      <c r="U48" s="14"/>
      <c r="V48" s="15"/>
      <c r="W48" s="18"/>
      <c r="X48" s="15"/>
      <c r="Y48" s="14"/>
      <c r="Z48" s="15"/>
      <c r="AA48" s="18"/>
      <c r="AB48" s="15"/>
      <c r="AC48" s="30">
        <f>F48+H48+J48+L48+N48+P48+R48+T48+V48+X48+Z48+AB48</f>
        <v>0</v>
      </c>
    </row>
    <row r="49" spans="1:29" ht="25.5">
      <c r="A49" s="59" t="s">
        <v>89</v>
      </c>
      <c r="B49" s="4" t="s">
        <v>90</v>
      </c>
      <c r="C49" s="3" t="s">
        <v>25</v>
      </c>
      <c r="D49" s="11" t="s">
        <v>19</v>
      </c>
      <c r="E49" s="18"/>
      <c r="F49" s="15"/>
      <c r="G49" s="18"/>
      <c r="H49" s="15"/>
      <c r="I49" s="14"/>
      <c r="J49" s="15"/>
      <c r="K49" s="18"/>
      <c r="L49" s="15"/>
      <c r="M49" s="14"/>
      <c r="N49" s="15"/>
      <c r="O49" s="18"/>
      <c r="P49" s="15"/>
      <c r="Q49" s="14"/>
      <c r="R49" s="15"/>
      <c r="S49" s="18"/>
      <c r="T49" s="15"/>
      <c r="U49" s="14"/>
      <c r="V49" s="15"/>
      <c r="W49" s="18"/>
      <c r="X49" s="15"/>
      <c r="Y49" s="14"/>
      <c r="Z49" s="15"/>
      <c r="AA49" s="18"/>
      <c r="AB49" s="15"/>
      <c r="AC49" s="30">
        <f>F49+H49+J49+L49+N49+P49+R49+T49+V49+X49+Z49+AB49</f>
        <v>0</v>
      </c>
    </row>
    <row r="50" spans="1:29" ht="25.5">
      <c r="A50" s="59" t="s">
        <v>91</v>
      </c>
      <c r="B50" s="4" t="s">
        <v>92</v>
      </c>
      <c r="C50" s="3" t="s">
        <v>25</v>
      </c>
      <c r="D50" s="11" t="s">
        <v>19</v>
      </c>
      <c r="E50" s="18"/>
      <c r="F50" s="15"/>
      <c r="G50" s="18"/>
      <c r="H50" s="15"/>
      <c r="I50" s="14"/>
      <c r="J50" s="15"/>
      <c r="K50" s="18"/>
      <c r="L50" s="15"/>
      <c r="M50" s="14"/>
      <c r="N50" s="15"/>
      <c r="O50" s="18"/>
      <c r="P50" s="15"/>
      <c r="Q50" s="14"/>
      <c r="R50" s="15"/>
      <c r="S50" s="18"/>
      <c r="T50" s="15"/>
      <c r="U50" s="14"/>
      <c r="V50" s="15"/>
      <c r="W50" s="18"/>
      <c r="X50" s="15"/>
      <c r="Y50" s="14"/>
      <c r="Z50" s="15"/>
      <c r="AA50" s="18"/>
      <c r="AB50" s="15"/>
      <c r="AC50" s="30">
        <f>F50+H50+J50+L50+N50+P50+R50+T50+V50+X50+Z50+AB50</f>
        <v>0</v>
      </c>
    </row>
    <row r="51" spans="1:29" ht="25.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5.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25.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25.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5.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25.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25.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8.25">
      <c r="A63" s="59" t="s">
        <v>117</v>
      </c>
      <c r="B63" s="4" t="s">
        <v>118</v>
      </c>
      <c r="C63" s="3" t="s">
        <v>25</v>
      </c>
      <c r="D63" s="11" t="s">
        <v>19</v>
      </c>
      <c r="E63" s="18"/>
      <c r="F63" s="15"/>
      <c r="G63" s="3" t="s">
        <v>22</v>
      </c>
      <c r="H63" s="11" t="s">
        <v>22</v>
      </c>
      <c r="I63" s="14"/>
      <c r="J63" s="15"/>
      <c r="K63" s="3" t="s">
        <v>22</v>
      </c>
      <c r="L63" s="11" t="s">
        <v>22</v>
      </c>
      <c r="M63" s="14"/>
      <c r="N63" s="15"/>
      <c r="O63" s="3" t="s">
        <v>22</v>
      </c>
      <c r="P63" s="11" t="s">
        <v>22</v>
      </c>
      <c r="Q63" s="14"/>
      <c r="R63" s="15"/>
      <c r="S63" s="3" t="s">
        <v>22</v>
      </c>
      <c r="T63" s="11" t="s">
        <v>22</v>
      </c>
      <c r="U63" s="14"/>
      <c r="V63" s="15"/>
      <c r="W63" s="3" t="s">
        <v>22</v>
      </c>
      <c r="X63" s="11" t="s">
        <v>22</v>
      </c>
      <c r="Y63" s="14"/>
      <c r="Z63" s="15"/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5.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25.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25.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1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38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8.25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38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51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5.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5.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1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1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8.25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63.7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/>
      <c r="I80" s="10" t="s">
        <v>22</v>
      </c>
      <c r="J80" s="3" t="s">
        <v>22</v>
      </c>
      <c r="K80" s="3" t="s">
        <v>22</v>
      </c>
      <c r="L80" s="19"/>
      <c r="M80" s="10" t="s">
        <v>22</v>
      </c>
      <c r="N80" s="3" t="s">
        <v>22</v>
      </c>
      <c r="O80" s="3" t="s">
        <v>22</v>
      </c>
      <c r="P80" s="19"/>
      <c r="Q80" s="10" t="s">
        <v>22</v>
      </c>
      <c r="R80" s="3" t="s">
        <v>22</v>
      </c>
      <c r="S80" s="3" t="s">
        <v>22</v>
      </c>
      <c r="T80" s="19"/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/>
      <c r="AC80" s="30">
        <f>H80+L80+P80+T80+AB80</f>
        <v>0</v>
      </c>
    </row>
    <row r="81" spans="1:29" ht="25.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/>
      <c r="I81" s="10" t="s">
        <v>22</v>
      </c>
      <c r="J81" s="3" t="s">
        <v>22</v>
      </c>
      <c r="K81" s="3" t="s">
        <v>22</v>
      </c>
      <c r="L81" s="19"/>
      <c r="M81" s="10" t="s">
        <v>22</v>
      </c>
      <c r="N81" s="3" t="s">
        <v>22</v>
      </c>
      <c r="O81" s="3" t="s">
        <v>22</v>
      </c>
      <c r="P81" s="19"/>
      <c r="Q81" s="10" t="s">
        <v>22</v>
      </c>
      <c r="R81" s="3" t="s">
        <v>22</v>
      </c>
      <c r="S81" s="3" t="s">
        <v>22</v>
      </c>
      <c r="T81" s="19"/>
      <c r="U81" s="10" t="s">
        <v>22</v>
      </c>
      <c r="V81" s="3" t="s">
        <v>22</v>
      </c>
      <c r="W81" s="3" t="s">
        <v>22</v>
      </c>
      <c r="X81" s="19"/>
      <c r="Y81" s="10" t="s">
        <v>22</v>
      </c>
      <c r="Z81" s="3" t="s">
        <v>22</v>
      </c>
      <c r="AA81" s="3" t="s">
        <v>22</v>
      </c>
      <c r="AB81" s="19"/>
      <c r="AC81" s="30">
        <f>H81+L81+P81+T81+X81+AB81</f>
        <v>0</v>
      </c>
    </row>
    <row r="82" spans="1:29" ht="25.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/>
      <c r="I82" s="10" t="s">
        <v>22</v>
      </c>
      <c r="J82" s="3" t="s">
        <v>22</v>
      </c>
      <c r="K82" s="3" t="s">
        <v>22</v>
      </c>
      <c r="L82" s="19"/>
      <c r="M82" s="10" t="s">
        <v>22</v>
      </c>
      <c r="N82" s="3" t="s">
        <v>22</v>
      </c>
      <c r="O82" s="3" t="s">
        <v>22</v>
      </c>
      <c r="P82" s="19"/>
      <c r="Q82" s="10" t="s">
        <v>22</v>
      </c>
      <c r="R82" s="3" t="s">
        <v>22</v>
      </c>
      <c r="S82" s="3" t="s">
        <v>22</v>
      </c>
      <c r="T82" s="19"/>
      <c r="U82" s="10" t="s">
        <v>22</v>
      </c>
      <c r="V82" s="3" t="s">
        <v>22</v>
      </c>
      <c r="W82" s="3" t="s">
        <v>22</v>
      </c>
      <c r="X82" s="19"/>
      <c r="Y82" s="10" t="s">
        <v>22</v>
      </c>
      <c r="Z82" s="3" t="s">
        <v>22</v>
      </c>
      <c r="AA82" s="3" t="s">
        <v>22</v>
      </c>
      <c r="AB82" s="19"/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38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/>
      <c r="I84" s="10" t="s">
        <v>22</v>
      </c>
      <c r="J84" s="3" t="s">
        <v>22</v>
      </c>
      <c r="K84" s="3" t="s">
        <v>22</v>
      </c>
      <c r="L84" s="19"/>
      <c r="M84" s="10" t="s">
        <v>22</v>
      </c>
      <c r="N84" s="3" t="s">
        <v>22</v>
      </c>
      <c r="O84" s="3" t="s">
        <v>22</v>
      </c>
      <c r="P84" s="19"/>
      <c r="Q84" s="10" t="s">
        <v>22</v>
      </c>
      <c r="R84" s="3" t="s">
        <v>22</v>
      </c>
      <c r="S84" s="3" t="s">
        <v>22</v>
      </c>
      <c r="T84" s="19"/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38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/>
      <c r="I85" s="10" t="s">
        <v>22</v>
      </c>
      <c r="J85" s="3" t="s">
        <v>22</v>
      </c>
      <c r="K85" s="3" t="s">
        <v>22</v>
      </c>
      <c r="L85" s="19"/>
      <c r="M85" s="10" t="s">
        <v>22</v>
      </c>
      <c r="N85" s="3" t="s">
        <v>22</v>
      </c>
      <c r="O85" s="3" t="s">
        <v>22</v>
      </c>
      <c r="P85" s="19"/>
      <c r="Q85" s="10" t="s">
        <v>22</v>
      </c>
      <c r="R85" s="3" t="s">
        <v>22</v>
      </c>
      <c r="S85" s="3" t="s">
        <v>22</v>
      </c>
      <c r="T85" s="19"/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/>
      <c r="I90" s="10" t="s">
        <v>22</v>
      </c>
      <c r="J90" s="3" t="s">
        <v>22</v>
      </c>
      <c r="K90" s="3" t="s">
        <v>22</v>
      </c>
      <c r="L90" s="19"/>
      <c r="M90" s="10" t="s">
        <v>22</v>
      </c>
      <c r="N90" s="3" t="s">
        <v>22</v>
      </c>
      <c r="O90" s="3" t="s">
        <v>22</v>
      </c>
      <c r="P90" s="19"/>
      <c r="Q90" s="10" t="s">
        <v>22</v>
      </c>
      <c r="R90" s="3" t="s">
        <v>22</v>
      </c>
      <c r="S90" s="3" t="s">
        <v>22</v>
      </c>
      <c r="T90" s="19"/>
      <c r="U90" s="10" t="s">
        <v>22</v>
      </c>
      <c r="V90" s="3" t="s">
        <v>22</v>
      </c>
      <c r="W90" s="3" t="s">
        <v>22</v>
      </c>
      <c r="X90" s="19"/>
      <c r="Y90" s="10" t="s">
        <v>22</v>
      </c>
      <c r="Z90" s="3" t="s">
        <v>22</v>
      </c>
      <c r="AA90" s="3" t="s">
        <v>22</v>
      </c>
      <c r="AB90" s="19"/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38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/>
      <c r="F93" s="23"/>
      <c r="G93" s="24"/>
      <c r="H93" s="23"/>
      <c r="I93" s="22"/>
      <c r="J93" s="23"/>
      <c r="K93" s="24"/>
      <c r="L93" s="23"/>
      <c r="M93" s="22"/>
      <c r="N93" s="23"/>
      <c r="O93" s="24"/>
      <c r="P93" s="23"/>
      <c r="Q93" s="22"/>
      <c r="R93" s="23"/>
      <c r="S93" s="24"/>
      <c r="T93" s="23"/>
      <c r="U93" s="22"/>
      <c r="V93" s="23"/>
      <c r="W93" s="24"/>
      <c r="X93" s="23"/>
      <c r="Y93" s="22"/>
      <c r="Z93" s="23"/>
      <c r="AA93" s="24"/>
      <c r="AB93" s="23"/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5.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25.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</sheetData>
  <sheetProtection sheet="1" objects="1" scenarios="1"/>
  <mergeCells count="23">
    <mergeCell ref="E10:AC10"/>
    <mergeCell ref="A8:AC8"/>
    <mergeCell ref="B10:B13"/>
    <mergeCell ref="C10:D13"/>
    <mergeCell ref="A10:A13"/>
    <mergeCell ref="E11:H11"/>
    <mergeCell ref="I11:L11"/>
    <mergeCell ref="M11:P11"/>
    <mergeCell ref="Q11:T11"/>
    <mergeCell ref="U12:V12"/>
    <mergeCell ref="W12:X12"/>
    <mergeCell ref="Y12:Z12"/>
    <mergeCell ref="U11:X11"/>
    <mergeCell ref="Y11:AB11"/>
    <mergeCell ref="E12:F12"/>
    <mergeCell ref="G12:H12"/>
    <mergeCell ref="I12:J12"/>
    <mergeCell ref="K12:L12"/>
    <mergeCell ref="AA12:AB12"/>
    <mergeCell ref="M12:N12"/>
    <mergeCell ref="O12:P12"/>
    <mergeCell ref="Q12:R12"/>
    <mergeCell ref="S12:T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F36" sqref="F36:G36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satekd</dc:creator>
  <cp:keywords/>
  <dc:description/>
  <cp:lastModifiedBy>Mark</cp:lastModifiedBy>
  <cp:lastPrinted>2006-03-28T13:12:45Z</cp:lastPrinted>
  <dcterms:created xsi:type="dcterms:W3CDTF">2006-03-27T08:44:54Z</dcterms:created>
  <dcterms:modified xsi:type="dcterms:W3CDTF">2013-06-03T10:19:55Z</dcterms:modified>
  <cp:category/>
  <cp:version/>
  <cp:contentType/>
  <cp:contentStatus/>
  <cp:revision>1</cp:revision>
</cp:coreProperties>
</file>